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090" windowHeight="12075" activeTab="3"/>
  </bookViews>
  <sheets>
    <sheet name="Copertina" sheetId="1" r:id="rId1"/>
    <sheet name="SCHEDA 1 quadri risorse disp" sheetId="2" r:id="rId2"/>
    <sheet name="SCHEDA 2 art cop fin" sheetId="3" r:id="rId3"/>
    <sheet name="SCHEDA 3 ELENCO ANNUALE x GAR" sheetId="4" r:id="rId4"/>
    <sheet name="LAVORI IN ECONOMIA" sheetId="5" r:id="rId5"/>
  </sheets>
  <definedNames>
    <definedName name="_xlnm.Print_Area" localSheetId="4">'LAVORI IN ECONOMIA'!$A$1:$M$14</definedName>
    <definedName name="_xlnm.Print_Area" localSheetId="1">'SCHEDA 1 quadri risorse disp'!$A$1:$N$20</definedName>
    <definedName name="_xlnm.Print_Area" localSheetId="2">'SCHEDA 2 art cop fin'!$B$1:$U$13</definedName>
    <definedName name="_xlnm.Print_Area" localSheetId="3">'SCHEDA 3 ELENCO ANNUALE x GAR'!$A$1:$S$38</definedName>
  </definedNames>
  <calcPr calcId="125725"/>
</workbook>
</file>

<file path=xl/calcChain.xml><?xml version="1.0" encoding="utf-8"?>
<calcChain xmlns="http://schemas.openxmlformats.org/spreadsheetml/2006/main">
  <c r="K10" i="5"/>
  <c r="L7" i="4"/>
  <c r="I11" i="2"/>
  <c r="I13" s="1"/>
  <c r="G11"/>
  <c r="G13" s="1"/>
  <c r="L8" i="3"/>
  <c r="E11" i="2" s="1"/>
  <c r="E13" s="1"/>
</calcChain>
</file>

<file path=xl/sharedStrings.xml><?xml version="1.0" encoding="utf-8"?>
<sst xmlns="http://schemas.openxmlformats.org/spreadsheetml/2006/main" count="287" uniqueCount="215">
  <si>
    <t>SCHEDA 1: QUADRO DELLE RISORSE DISPONIBILI</t>
  </si>
  <si>
    <t>TIPOLOGIA RISORSE</t>
  </si>
  <si>
    <t>Arco temporale di validità del programma</t>
  </si>
  <si>
    <t>Disponibilità Finanziaria 2016</t>
  </si>
  <si>
    <t>Importo Totale</t>
  </si>
  <si>
    <t>Entrate aventi destinazione vincolata per legge(l. 308/11)</t>
  </si>
  <si>
    <t>Entrate acquisite mediante contrazioni di mutuo</t>
  </si>
  <si>
    <t>Entrate acquisite mediante apporti di capitali privati</t>
  </si>
  <si>
    <t>Trasferimento immobili art. 53, commi 6-7 d.lgs. 163/2006</t>
  </si>
  <si>
    <t>Stanziamenti di bilancio</t>
  </si>
  <si>
    <t>Totali</t>
  </si>
  <si>
    <t>IL RESPONSABILE DEL PROGRAMMA</t>
  </si>
  <si>
    <t>Accantonamento di cui all'art. 12, comma 1 del DPR 207/2010 riferito al primo anno</t>
  </si>
  <si>
    <t>SCHEDA 2: ARTICOLAZIONE DELLA COPERTURA FINANZIARIA</t>
  </si>
  <si>
    <t>N. progr.
(1)</t>
  </si>
  <si>
    <r>
      <t xml:space="preserve">Priorità
</t>
    </r>
    <r>
      <rPr>
        <sz val="10"/>
        <color indexed="8"/>
        <rFont val="Calibri"/>
        <family val="2"/>
      </rPr>
      <t>(1=massima
2=media
3=bassa)</t>
    </r>
  </si>
  <si>
    <t>CODICE ISTAT</t>
  </si>
  <si>
    <t>Tipologia
(TAB. 1)</t>
  </si>
  <si>
    <t>Categoria
(TAB. 2)</t>
  </si>
  <si>
    <r>
      <t>DESCRIZIONE DELL'INTERVENTO
(</t>
    </r>
    <r>
      <rPr>
        <sz val="10"/>
        <color indexed="8"/>
        <rFont val="Calibri"/>
        <family val="2"/>
      </rPr>
      <t>MO=manutenzione ordinaria
MS=manutenzione straordinaria)</t>
    </r>
  </si>
  <si>
    <t>STIMA DEI COSTI DEL PROGRAMMA</t>
  </si>
  <si>
    <t>Apporto di capitale privato</t>
  </si>
  <si>
    <t>Regione</t>
  </si>
  <si>
    <t>Provincia</t>
  </si>
  <si>
    <t>Comune</t>
  </si>
  <si>
    <t>S/N</t>
  </si>
  <si>
    <t>Importo</t>
  </si>
  <si>
    <t>Tipologia
(TAB. 3)</t>
  </si>
  <si>
    <t>08</t>
  </si>
  <si>
    <t>04-ristrutturazione</t>
  </si>
  <si>
    <t>A06-90</t>
  </si>
  <si>
    <t>N</t>
  </si>
  <si>
    <t>(1) Numero progressivo da 1 a N, a partire dalle opere del primo anno</t>
  </si>
  <si>
    <t>3= minima priorità)</t>
  </si>
  <si>
    <t>(6) Da compilarsi solo nell'ipotesi di cui all'art. 53 commi 6-7 del d.lgs. 163/2006 e s.m.i. quando si tratta d'intervento che si realizza a seguito di</t>
  </si>
  <si>
    <t>specifica alienazione a favore dell'appaltatore. In caso affermativo compilare la scheda 2B</t>
  </si>
  <si>
    <t>(7) Vedi tabella 3 sottoriportata</t>
  </si>
  <si>
    <t>Note</t>
  </si>
  <si>
    <t>Tabella 1 - Tipologie</t>
  </si>
  <si>
    <t>Tabella 2 - Categorie</t>
  </si>
  <si>
    <t>Codice</t>
  </si>
  <si>
    <t>Descrizione</t>
  </si>
  <si>
    <t>01</t>
  </si>
  <si>
    <t>Nuova Costruzione</t>
  </si>
  <si>
    <t>A01</t>
  </si>
  <si>
    <t>STRADALI</t>
  </si>
  <si>
    <t>02</t>
  </si>
  <si>
    <t>Demolizione</t>
  </si>
  <si>
    <t>AEROPORTUALI</t>
  </si>
  <si>
    <t>03</t>
  </si>
  <si>
    <t>Recupero</t>
  </si>
  <si>
    <t>FERROVIE</t>
  </si>
  <si>
    <t>04</t>
  </si>
  <si>
    <t>Ristrutturazione</t>
  </si>
  <si>
    <t>MARITTIME LACUALI E FLUVIALI</t>
  </si>
  <si>
    <t>05</t>
  </si>
  <si>
    <t>Restauro</t>
  </si>
  <si>
    <t>88</t>
  </si>
  <si>
    <t>ALTRE MODALITA' DI TRASPORTO</t>
  </si>
  <si>
    <t>06</t>
  </si>
  <si>
    <t>Manutenzione</t>
  </si>
  <si>
    <t>A02</t>
  </si>
  <si>
    <t>DIFESA DEL SUOLO</t>
  </si>
  <si>
    <t>11</t>
  </si>
  <si>
    <t>OPERE DI PROTEZIONE AMBIENTE</t>
  </si>
  <si>
    <t>15</t>
  </si>
  <si>
    <t>RISORSE IDRICHE</t>
  </si>
  <si>
    <t>Tabella 3 - Modalità di apporto di capitale privato</t>
  </si>
  <si>
    <t>99</t>
  </si>
  <si>
    <t>ALTRE INFRASTRUTTURE PER AMBIENTE E TERRITORIO</t>
  </si>
  <si>
    <t>Modalità</t>
  </si>
  <si>
    <t>A03</t>
  </si>
  <si>
    <t>PRODUZIONE E DISTRIBUZIONE DI ENERGIA ELETTRICA</t>
  </si>
  <si>
    <t>16</t>
  </si>
  <si>
    <t>PRODUZIONE E DISTRIBUZIONE DI ENERGIA NON ELETTRICA</t>
  </si>
  <si>
    <t>Finanza di progetto</t>
  </si>
  <si>
    <t>ALTRE INFRASTRUTTURE DEL SETTORE ENERGETICO</t>
  </si>
  <si>
    <t>Concessione di costruzione e gestione</t>
  </si>
  <si>
    <t>A04</t>
  </si>
  <si>
    <t>07</t>
  </si>
  <si>
    <t>TELECOMUNICAZIONE E TECNOLOGIE INFORMATICHE</t>
  </si>
  <si>
    <t>Sponsorizzazione</t>
  </si>
  <si>
    <t>13</t>
  </si>
  <si>
    <t>INFRASTRUTTURE PER L'AGRICOLTURA</t>
  </si>
  <si>
    <t>Società partecipate o di scopo</t>
  </si>
  <si>
    <t>14</t>
  </si>
  <si>
    <t>INFRASTRUTTURE PER LA PESCA</t>
  </si>
  <si>
    <t>Locazione finanziaria</t>
  </si>
  <si>
    <t>39</t>
  </si>
  <si>
    <t>INFRASTRUTTURE PER ATTIVITA' INDUSTRIALI</t>
  </si>
  <si>
    <t>Altro</t>
  </si>
  <si>
    <t>40</t>
  </si>
  <si>
    <t>ANNONA, COMMERCIO E ARTIGIANATO</t>
  </si>
  <si>
    <t>A05</t>
  </si>
  <si>
    <t>EDILIZIA SOCIALE E SCOLASTICA</t>
  </si>
  <si>
    <t>09</t>
  </si>
  <si>
    <t>ALTRA EDILIZIA PUBBLICA</t>
  </si>
  <si>
    <t>I lavori in corso di realizzazione derivanti da un unico contratto già sottoscritto, non vanno inseriti nel piano (Quesito all'Osservatorio Regionale Veneto - QUESITO-2010-028-3451St)</t>
  </si>
  <si>
    <t>10</t>
  </si>
  <si>
    <t>EDILIZIA ABITATIVA</t>
  </si>
  <si>
    <t>BENI CULTURALI</t>
  </si>
  <si>
    <t>12</t>
  </si>
  <si>
    <t>SPORT E SPETTACOLO</t>
  </si>
  <si>
    <t>30</t>
  </si>
  <si>
    <t>EDILIZIA SANITARIA</t>
  </si>
  <si>
    <t>31</t>
  </si>
  <si>
    <t>CULTO</t>
  </si>
  <si>
    <t>32</t>
  </si>
  <si>
    <t>DIFESA</t>
  </si>
  <si>
    <t>33</t>
  </si>
  <si>
    <t>DIREZIONALE E AMMINISTRATIVO</t>
  </si>
  <si>
    <t>34</t>
  </si>
  <si>
    <t>GIUDIZIARIO E PENITENZIARIO</t>
  </si>
  <si>
    <t>35</t>
  </si>
  <si>
    <t>IGIENICO SANITARIO</t>
  </si>
  <si>
    <t>36</t>
  </si>
  <si>
    <t>PUBBLICA SICUREZZA</t>
  </si>
  <si>
    <t>37</t>
  </si>
  <si>
    <t>TURISTICO</t>
  </si>
  <si>
    <t>A06</t>
  </si>
  <si>
    <t>90</t>
  </si>
  <si>
    <t>ALTRE INFRASTRUTTURE PUBBLICHE NON ALTROVE CLASSIFICATE</t>
  </si>
  <si>
    <t>E10</t>
  </si>
  <si>
    <t>STUDI E PROGETTAZIONI</t>
  </si>
  <si>
    <t>41</t>
  </si>
  <si>
    <t>ASSISTENZA E CONSULENZA</t>
  </si>
  <si>
    <t>ALTRO</t>
  </si>
  <si>
    <t>SCHEDA 3: ELENCO ANNUALE</t>
  </si>
  <si>
    <t xml:space="preserve">Cod. Int.
(1) </t>
  </si>
  <si>
    <t>CODICE UNICO INTERVENTO CUI
(2)</t>
  </si>
  <si>
    <t>CUP</t>
  </si>
  <si>
    <t>DESCRIZIONE INTERVENTO</t>
  </si>
  <si>
    <t>RESPONSABILE DEL PROCEDIMENTO</t>
  </si>
  <si>
    <t>Importo annualità</t>
  </si>
  <si>
    <t>Importo totale intervento</t>
  </si>
  <si>
    <t>FINALITA'
(TAB 5)</t>
  </si>
  <si>
    <t>Conformità</t>
  </si>
  <si>
    <t>Verifica vincoli ambientali</t>
  </si>
  <si>
    <t>STATO PROGETTAZIONE 
approvata
(TAB. 4)</t>
  </si>
  <si>
    <t>Stima tempi di esecuzione</t>
  </si>
  <si>
    <t>Cognome</t>
  </si>
  <si>
    <t>Nome</t>
  </si>
  <si>
    <t>Urb</t>
  </si>
  <si>
    <t>Amb (S/N)</t>
  </si>
  <si>
    <t>TRIM/ANNO INIZIO LAVORI</t>
  </si>
  <si>
    <t>TRIM/ANNO FINE LAVORI</t>
  </si>
  <si>
    <t>PE</t>
  </si>
  <si>
    <t>CPA</t>
  </si>
  <si>
    <t>(1) Eventuale codice identificativo dell'intervento attribuito dall'amministrazione (puo' essere vuoto)</t>
  </si>
  <si>
    <t>(2) La codifica dell'intervento CUI (C.F. + ANNO + N. PROGRESSIVO) verrà composta e confermata, al momento della pubblicazione</t>
  </si>
  <si>
    <t>(3) Indicare le finalità utilizzando la Tabella 5 sottoriportata</t>
  </si>
  <si>
    <t>(4) Vedi art. 128 comma 3, del d.lgs 163/06 e s.m.i. secondo le priorità indicate dall'amministrazione con una scala espressa in tre livelli (1= massima priorità</t>
  </si>
  <si>
    <t>(5) Indicare la fase della progettazione approvata dell'opera come da Tabella 4 sottoriportata</t>
  </si>
  <si>
    <t>Tabella 4 - Stato della progettazione approvata</t>
  </si>
  <si>
    <t>Stato della progettazione approvata</t>
  </si>
  <si>
    <t>SF</t>
  </si>
  <si>
    <t>Studio di fattibilità</t>
  </si>
  <si>
    <t>PP</t>
  </si>
  <si>
    <t>Progetto preliminare</t>
  </si>
  <si>
    <t>PD</t>
  </si>
  <si>
    <t>Progetto definitivo</t>
  </si>
  <si>
    <t>Progetto esecutivo</t>
  </si>
  <si>
    <t>SC</t>
  </si>
  <si>
    <t>Stima dei costi</t>
  </si>
  <si>
    <t>Tabella 5 - Finalità</t>
  </si>
  <si>
    <t>Finalità</t>
  </si>
  <si>
    <t>MIS</t>
  </si>
  <si>
    <t>Miglioramento e incremento di servizio</t>
  </si>
  <si>
    <t>Conservazione del patrimonio</t>
  </si>
  <si>
    <t xml:space="preserve">ADN </t>
  </si>
  <si>
    <t>Adeguamento normativo/sismico</t>
  </si>
  <si>
    <t>COP</t>
  </si>
  <si>
    <t>Completamento d'opera</t>
  </si>
  <si>
    <t>VAB</t>
  </si>
  <si>
    <t>Valorizzazione beni vincolati</t>
  </si>
  <si>
    <t>URB</t>
  </si>
  <si>
    <t>Qualità urbana</t>
  </si>
  <si>
    <t>AMB</t>
  </si>
  <si>
    <t>Qualità ambientale</t>
  </si>
  <si>
    <t>Cessione Immobili
(6)</t>
  </si>
  <si>
    <t>CPV</t>
  </si>
  <si>
    <t>f.to Marco La Commare</t>
  </si>
  <si>
    <t>Disponibilità Finanziaria 2017</t>
  </si>
  <si>
    <t>ISPRA 
Istituto Superiore per la Protezione e la Ricerca Ambientale</t>
  </si>
  <si>
    <t xml:space="preserve">Cod. Int. </t>
  </si>
  <si>
    <r>
      <t xml:space="preserve">DESCRIZIONE DELL'INTERVENTO
</t>
    </r>
    <r>
      <rPr>
        <sz val="10"/>
        <color indexed="8"/>
        <rFont val="Calibri"/>
        <family val="2"/>
      </rPr>
      <t>MO=manutenzione ordinaria
MS=manutenzione straordinaria</t>
    </r>
  </si>
  <si>
    <t>Importo contrattuale presunto</t>
  </si>
  <si>
    <t>Altro (progetti di ricerca e trasferimenti MATTM ex INFS)</t>
  </si>
  <si>
    <t>Somma degli interventi presenti nella scheda 2.</t>
  </si>
  <si>
    <t>Rocco</t>
  </si>
  <si>
    <t>Federico</t>
  </si>
  <si>
    <t>Interventi per acquisizione Certificato Prevenzione Incendi Ozzano dell'Emilia (Bologna)</t>
  </si>
  <si>
    <r>
      <t xml:space="preserve">PROGRAMMA TRIENNALE DELLE OPERE PUBBLICHE
2016-2018
</t>
    </r>
    <r>
      <rPr>
        <sz val="14"/>
        <color indexed="8"/>
        <rFont val="Arial"/>
        <family val="2"/>
      </rPr>
      <t xml:space="preserve">ex art. 128 d.Lgs. 12 aprile 2006 n. 163 e s.m.i.
</t>
    </r>
  </si>
  <si>
    <t xml:space="preserve">
Adottato con Delibera n. …./CA del …./.../….
Redatto a cura del Dipartimento servizi generali e gestione del personale</t>
  </si>
  <si>
    <t>Disponibilità Finanziaria 2018</t>
  </si>
  <si>
    <t>PROGRAMMA TRIENNALE DELLE OPERE PUBBLICHE 2016-2018 
ISPRA 
Istituto Superiore per la Protezione e la Ricerca Ambientale</t>
  </si>
  <si>
    <t>PROGRAMMA TRIENNALE DELLE OPERE PUBBLICHE 2016-2018
ISPRA 
Istituto Superiore per la Protezione e la Ricerca Ambientale</t>
  </si>
  <si>
    <t>037</t>
  </si>
  <si>
    <t>046</t>
  </si>
  <si>
    <t>ADN</t>
  </si>
  <si>
    <t>S</t>
  </si>
  <si>
    <t>IV/2016</t>
  </si>
  <si>
    <t>III/2016</t>
  </si>
  <si>
    <t>Manutenzione straordinaria stazione Remrad Bric della Croce (Torino)</t>
  </si>
  <si>
    <t>Manutenzione straordinaria stazione Capo Caccia  (Sassari)</t>
  </si>
  <si>
    <t>Manutenzione straordinaria stazione Sgonico  (Treviso)</t>
  </si>
  <si>
    <t>001</t>
  </si>
  <si>
    <t>20</t>
  </si>
  <si>
    <t>090</t>
  </si>
  <si>
    <t>064</t>
  </si>
  <si>
    <t>026</t>
  </si>
  <si>
    <t>086</t>
  </si>
  <si>
    <t xml:space="preserve">Lazzaro </t>
  </si>
  <si>
    <t>Raffaele</t>
  </si>
  <si>
    <t>ELENCO DEI LAVORI IN ECONOMIA
da allegare all'elenco annuale delle opere pubbliche 2016-2018
ex art. 271 del D.P.R. 5 ottobre 2010, n. 207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</si>
</sst>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2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1"/>
      <name val="Arial Black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4" fontId="3" fillId="0" borderId="8" xfId="0" applyNumberFormat="1" applyFont="1" applyBorder="1" applyAlignment="1"/>
    <xf numFmtId="0" fontId="0" fillId="0" borderId="8" xfId="0" applyBorder="1" applyAlignment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 applyAlignment="1">
      <alignment horizontal="center" vertical="center"/>
    </xf>
    <xf numFmtId="49" fontId="3" fillId="0" borderId="11" xfId="0" applyNumberFormat="1" applyFont="1" applyBorder="1"/>
    <xf numFmtId="0" fontId="0" fillId="0" borderId="0" xfId="0" applyAlignment="1">
      <alignment wrapText="1"/>
    </xf>
    <xf numFmtId="164" fontId="0" fillId="0" borderId="0" xfId="0" applyNumberFormat="1" applyBorder="1"/>
    <xf numFmtId="0" fontId="6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0" fontId="0" fillId="0" borderId="0" xfId="0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wrapText="1"/>
    </xf>
    <xf numFmtId="0" fontId="0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0" fillId="0" borderId="8" xfId="0" applyNumberFormat="1" applyBorder="1"/>
    <xf numFmtId="0" fontId="0" fillId="0" borderId="2" xfId="0" applyBorder="1"/>
    <xf numFmtId="0" fontId="0" fillId="0" borderId="4" xfId="0" applyBorder="1"/>
    <xf numFmtId="0" fontId="0" fillId="0" borderId="15" xfId="0" applyBorder="1"/>
    <xf numFmtId="164" fontId="0" fillId="0" borderId="2" xfId="0" applyNumberFormat="1" applyBorder="1"/>
    <xf numFmtId="0" fontId="6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6" xfId="0" applyBorder="1"/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0" xfId="0" applyFont="1" applyBorder="1" applyAlignment="1"/>
    <xf numFmtId="0" fontId="0" fillId="0" borderId="10" xfId="0" applyBorder="1" applyAlignment="1"/>
    <xf numFmtId="0" fontId="0" fillId="0" borderId="19" xfId="0" applyBorder="1" applyAlignment="1"/>
    <xf numFmtId="0" fontId="0" fillId="0" borderId="0" xfId="0" applyAlignment="1">
      <alignment horizontal="left" wrapText="1"/>
    </xf>
    <xf numFmtId="0" fontId="0" fillId="0" borderId="9" xfId="0" applyBorder="1" applyAlignment="1"/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49" fontId="3" fillId="0" borderId="9" xfId="0" applyNumberFormat="1" applyFont="1" applyBorder="1" applyAlignment="1"/>
    <xf numFmtId="49" fontId="0" fillId="0" borderId="10" xfId="0" applyNumberFormat="1" applyBorder="1" applyAlignment="1"/>
    <xf numFmtId="0" fontId="3" fillId="0" borderId="14" xfId="0" applyFont="1" applyBorder="1" applyAlignment="1"/>
    <xf numFmtId="0" fontId="0" fillId="0" borderId="14" xfId="0" applyBorder="1" applyAlignment="1"/>
    <xf numFmtId="0" fontId="0" fillId="0" borderId="22" xfId="0" applyBorder="1" applyAlignment="1"/>
    <xf numFmtId="0" fontId="3" fillId="0" borderId="21" xfId="0" applyFont="1" applyBorder="1" applyAlignment="1"/>
    <xf numFmtId="0" fontId="0" fillId="0" borderId="21" xfId="0" applyBorder="1" applyAlignment="1"/>
    <xf numFmtId="0" fontId="0" fillId="0" borderId="1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2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11" fillId="0" borderId="12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0</xdr:row>
      <xdr:rowOff>19050</xdr:rowOff>
    </xdr:from>
    <xdr:to>
      <xdr:col>12</xdr:col>
      <xdr:colOff>114300</xdr:colOff>
      <xdr:row>10</xdr:row>
      <xdr:rowOff>152400</xdr:rowOff>
    </xdr:to>
    <xdr:pic>
      <xdr:nvPicPr>
        <xdr:cNvPr id="20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19050"/>
          <a:ext cx="21907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33"/>
  <sheetViews>
    <sheetView topLeftCell="A13" zoomScaleNormal="100" workbookViewId="0">
      <selection activeCell="A13" sqref="A13:U21"/>
    </sheetView>
  </sheetViews>
  <sheetFormatPr defaultRowHeight="15"/>
  <sheetData>
    <row r="4" spans="1:21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1" ht="153.75" customHeight="1">
      <c r="A13" s="69" t="s">
        <v>192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spans="1:21" ht="132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 spans="1:2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1" ht="59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21" ht="14.25" customHeight="1">
      <c r="A17" s="70" t="s">
        <v>193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8" spans="1:21" ht="14.2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1" ht="14.2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</row>
    <row r="20" spans="1:21" ht="14.2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1:21" ht="22.5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spans="1:21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21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1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1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21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1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1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1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1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/>
  </sheetData>
  <mergeCells count="2">
    <mergeCell ref="A13:U14"/>
    <mergeCell ref="A17:U21"/>
  </mergeCells>
  <printOptions horizontalCentered="1"/>
  <pageMargins left="0.70866141732283472" right="0.70866141732283472" top="0.78740157480314965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0"/>
  <sheetViews>
    <sheetView workbookViewId="0">
      <selection activeCell="B1" sqref="B1:L18"/>
    </sheetView>
  </sheetViews>
  <sheetFormatPr defaultRowHeight="15"/>
  <cols>
    <col min="5" max="5" width="11.5703125" bestFit="1" customWidth="1"/>
    <col min="6" max="6" width="10.5703125" bestFit="1" customWidth="1"/>
    <col min="12" max="12" width="14" customWidth="1"/>
    <col min="13" max="13" width="13.28515625" customWidth="1"/>
    <col min="14" max="14" width="33.7109375" customWidth="1"/>
  </cols>
  <sheetData>
    <row r="1" spans="2:14" ht="29.25" customHeight="1">
      <c r="B1" s="100" t="s">
        <v>195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2:14" ht="28.5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4" ht="18.75">
      <c r="B3" s="101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5" spans="2:14" ht="39.75" customHeight="1">
      <c r="B5" s="102" t="s">
        <v>1</v>
      </c>
      <c r="C5" s="102"/>
      <c r="D5" s="102"/>
      <c r="E5" s="103" t="s">
        <v>2</v>
      </c>
      <c r="F5" s="104"/>
      <c r="G5" s="104"/>
      <c r="H5" s="104"/>
      <c r="I5" s="104"/>
      <c r="J5" s="104"/>
      <c r="K5" s="104"/>
      <c r="L5" s="104"/>
    </row>
    <row r="6" spans="2:14" ht="39.75" customHeight="1">
      <c r="B6" s="102"/>
      <c r="C6" s="102"/>
      <c r="D6" s="102"/>
      <c r="E6" s="105" t="s">
        <v>3</v>
      </c>
      <c r="F6" s="105"/>
      <c r="G6" s="105" t="s">
        <v>182</v>
      </c>
      <c r="H6" s="105"/>
      <c r="I6" s="105" t="s">
        <v>194</v>
      </c>
      <c r="J6" s="105"/>
      <c r="K6" s="84" t="s">
        <v>4</v>
      </c>
      <c r="L6" s="84"/>
    </row>
    <row r="7" spans="2:14" ht="33.75" customHeight="1">
      <c r="B7" s="99" t="s">
        <v>5</v>
      </c>
      <c r="C7" s="99"/>
      <c r="D7" s="99"/>
      <c r="E7" s="91"/>
      <c r="F7" s="91"/>
      <c r="G7" s="85"/>
      <c r="H7" s="85"/>
      <c r="I7" s="85"/>
      <c r="J7" s="85"/>
      <c r="K7" s="85"/>
      <c r="L7" s="85"/>
      <c r="M7" s="17"/>
      <c r="N7" s="25"/>
    </row>
    <row r="8" spans="2:14" ht="33.75" customHeight="1">
      <c r="B8" s="98" t="s">
        <v>6</v>
      </c>
      <c r="C8" s="98"/>
      <c r="D8" s="98"/>
      <c r="E8" s="85"/>
      <c r="F8" s="85"/>
      <c r="G8" s="85"/>
      <c r="H8" s="85"/>
      <c r="I8" s="85"/>
      <c r="J8" s="85"/>
      <c r="K8" s="85"/>
      <c r="L8" s="85"/>
      <c r="M8" s="17"/>
    </row>
    <row r="9" spans="2:14" ht="32.25" customHeight="1">
      <c r="B9" s="98" t="s">
        <v>7</v>
      </c>
      <c r="C9" s="98"/>
      <c r="D9" s="98"/>
      <c r="E9" s="85"/>
      <c r="F9" s="85"/>
      <c r="G9" s="85"/>
      <c r="H9" s="85"/>
      <c r="I9" s="85"/>
      <c r="J9" s="85"/>
      <c r="K9" s="85"/>
      <c r="L9" s="85"/>
      <c r="M9" s="17"/>
    </row>
    <row r="10" spans="2:14" ht="34.5" customHeight="1">
      <c r="B10" s="98" t="s">
        <v>8</v>
      </c>
      <c r="C10" s="98"/>
      <c r="D10" s="98"/>
      <c r="E10" s="85"/>
      <c r="F10" s="85"/>
      <c r="G10" s="85"/>
      <c r="H10" s="85"/>
      <c r="I10" s="85"/>
      <c r="J10" s="85"/>
      <c r="K10" s="85"/>
      <c r="L10" s="85"/>
      <c r="M10" s="17"/>
    </row>
    <row r="11" spans="2:14" ht="27.75" customHeight="1">
      <c r="B11" s="82" t="s">
        <v>9</v>
      </c>
      <c r="C11" s="82"/>
      <c r="D11" s="82"/>
      <c r="E11" s="96">
        <f>'SCHEDA 2 art cop fin'!L8</f>
        <v>110000</v>
      </c>
      <c r="F11" s="97"/>
      <c r="G11" s="91">
        <f>'SCHEDA 2 art cop fin'!M8</f>
        <v>0</v>
      </c>
      <c r="H11" s="91"/>
      <c r="I11" s="91">
        <f>'SCHEDA 2 art cop fin'!N8</f>
        <v>0</v>
      </c>
      <c r="J11" s="91"/>
      <c r="K11" s="91"/>
      <c r="L11" s="91"/>
      <c r="N11" s="25" t="s">
        <v>188</v>
      </c>
    </row>
    <row r="12" spans="2:14" ht="35.25" customHeight="1">
      <c r="B12" s="92" t="s">
        <v>187</v>
      </c>
      <c r="C12" s="93"/>
      <c r="D12" s="94"/>
      <c r="E12" s="95"/>
      <c r="F12" s="91"/>
      <c r="G12" s="85"/>
      <c r="H12" s="85"/>
      <c r="I12" s="85"/>
      <c r="J12" s="85"/>
      <c r="K12" s="85"/>
      <c r="L12" s="85"/>
      <c r="M12" s="25"/>
      <c r="N12" s="25"/>
    </row>
    <row r="13" spans="2:14" ht="22.5" customHeight="1">
      <c r="B13" s="82" t="s">
        <v>10</v>
      </c>
      <c r="C13" s="82"/>
      <c r="D13" s="82"/>
      <c r="E13" s="83">
        <f>SUM(E7:F12)</f>
        <v>110000</v>
      </c>
      <c r="F13" s="84"/>
      <c r="G13" s="83">
        <f>SUM(G11:H12)</f>
        <v>0</v>
      </c>
      <c r="H13" s="84"/>
      <c r="I13" s="83">
        <f>SUM(I11:J12)</f>
        <v>0</v>
      </c>
      <c r="J13" s="84"/>
      <c r="K13" s="85"/>
      <c r="L13" s="85"/>
    </row>
    <row r="14" spans="2:14">
      <c r="F14" s="17"/>
    </row>
    <row r="15" spans="2:14">
      <c r="E15" s="17"/>
    </row>
    <row r="17" spans="2:12">
      <c r="E17" s="86"/>
      <c r="F17" s="87"/>
      <c r="J17" s="90" t="s">
        <v>11</v>
      </c>
      <c r="K17" s="90"/>
      <c r="L17" s="90"/>
    </row>
    <row r="18" spans="2:12">
      <c r="E18" s="88"/>
      <c r="F18" s="89"/>
      <c r="J18" s="90" t="s">
        <v>181</v>
      </c>
      <c r="K18" s="90"/>
      <c r="L18" s="90"/>
    </row>
    <row r="19" spans="2:12">
      <c r="B19" s="72" t="s">
        <v>12</v>
      </c>
      <c r="C19" s="73"/>
      <c r="D19" s="74"/>
      <c r="E19" s="78"/>
      <c r="F19" s="79"/>
    </row>
    <row r="20" spans="2:12" ht="21.75" customHeight="1">
      <c r="B20" s="75"/>
      <c r="C20" s="76"/>
      <c r="D20" s="77"/>
      <c r="E20" s="80"/>
      <c r="F20" s="81"/>
    </row>
  </sheetData>
  <mergeCells count="48">
    <mergeCell ref="B1:L2"/>
    <mergeCell ref="B3:L3"/>
    <mergeCell ref="B5:D6"/>
    <mergeCell ref="E5:L5"/>
    <mergeCell ref="E6:F6"/>
    <mergeCell ref="G6:H6"/>
    <mergeCell ref="I6:J6"/>
    <mergeCell ref="K6:L6"/>
    <mergeCell ref="B8:D8"/>
    <mergeCell ref="G8:H8"/>
    <mergeCell ref="I8:J8"/>
    <mergeCell ref="K8:L8"/>
    <mergeCell ref="E8:F8"/>
    <mergeCell ref="B7:D7"/>
    <mergeCell ref="E7:F7"/>
    <mergeCell ref="G7:H7"/>
    <mergeCell ref="I7:J7"/>
    <mergeCell ref="K7:L7"/>
    <mergeCell ref="B10:D10"/>
    <mergeCell ref="E10:F10"/>
    <mergeCell ref="G10:H10"/>
    <mergeCell ref="I10:J10"/>
    <mergeCell ref="K10:L10"/>
    <mergeCell ref="B9:D9"/>
    <mergeCell ref="E9:F9"/>
    <mergeCell ref="G9:H9"/>
    <mergeCell ref="I9:J9"/>
    <mergeCell ref="K9:L9"/>
    <mergeCell ref="K13:L13"/>
    <mergeCell ref="E17:F18"/>
    <mergeCell ref="J17:L17"/>
    <mergeCell ref="B11:D11"/>
    <mergeCell ref="G11:H11"/>
    <mergeCell ref="I11:J11"/>
    <mergeCell ref="K11:L11"/>
    <mergeCell ref="B12:D12"/>
    <mergeCell ref="I13:J13"/>
    <mergeCell ref="E12:F12"/>
    <mergeCell ref="E11:F11"/>
    <mergeCell ref="J18:L18"/>
    <mergeCell ref="G12:H12"/>
    <mergeCell ref="I12:J12"/>
    <mergeCell ref="K12:L12"/>
    <mergeCell ref="B19:D20"/>
    <mergeCell ref="E19:F20"/>
    <mergeCell ref="B13:D13"/>
    <mergeCell ref="E13:F13"/>
    <mergeCell ref="G13:H13"/>
  </mergeCells>
  <pageMargins left="2.3228346456692917" right="0.70866141732283472" top="1.2204724409448819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0"/>
  <sheetViews>
    <sheetView zoomScaleNormal="100" workbookViewId="0">
      <selection activeCell="Q13" sqref="A1:R13"/>
    </sheetView>
  </sheetViews>
  <sheetFormatPr defaultRowHeight="15"/>
  <cols>
    <col min="2" max="2" width="9.140625" style="18"/>
    <col min="5" max="5" width="10.28515625" customWidth="1"/>
    <col min="6" max="6" width="12.28515625" customWidth="1"/>
    <col min="7" max="7" width="23" customWidth="1"/>
    <col min="12" max="12" width="13.7109375" customWidth="1"/>
    <col min="13" max="13" width="13.28515625" style="17" bestFit="1" customWidth="1"/>
    <col min="14" max="14" width="14.140625" style="17" customWidth="1"/>
    <col min="15" max="15" width="11.5703125" style="17" bestFit="1" customWidth="1"/>
    <col min="16" max="16" width="11.42578125" customWidth="1"/>
    <col min="17" max="17" width="11.140625" customWidth="1"/>
    <col min="19" max="19" width="11.5703125" bestFit="1" customWidth="1"/>
    <col min="20" max="20" width="10.5703125" bestFit="1" customWidth="1"/>
  </cols>
  <sheetData>
    <row r="1" spans="1:21" ht="15" customHeight="1">
      <c r="B1" s="100" t="s">
        <v>196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21" ht="38.25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21" ht="18.75">
      <c r="B3" s="101" t="s">
        <v>13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21">
      <c r="A4" s="2"/>
      <c r="B4" s="3"/>
      <c r="C4" s="2"/>
      <c r="D4" s="2"/>
      <c r="E4" s="2"/>
      <c r="F4" s="2"/>
      <c r="G4" s="4"/>
      <c r="H4" s="4"/>
      <c r="I4" s="4"/>
      <c r="J4" s="4"/>
      <c r="K4" s="4"/>
      <c r="L4" s="4"/>
      <c r="M4" s="5"/>
      <c r="N4" s="5"/>
      <c r="O4" s="5"/>
      <c r="P4" s="4"/>
      <c r="Q4" s="4"/>
      <c r="R4" s="4"/>
    </row>
    <row r="5" spans="1:21" ht="39" customHeight="1">
      <c r="A5" s="2"/>
      <c r="B5" s="117" t="s">
        <v>14</v>
      </c>
      <c r="C5" s="119" t="s">
        <v>15</v>
      </c>
      <c r="D5" s="121" t="s">
        <v>16</v>
      </c>
      <c r="E5" s="121"/>
      <c r="F5" s="122"/>
      <c r="G5" s="119" t="s">
        <v>17</v>
      </c>
      <c r="H5" s="119" t="s">
        <v>18</v>
      </c>
      <c r="I5" s="123" t="s">
        <v>19</v>
      </c>
      <c r="J5" s="124"/>
      <c r="K5" s="125"/>
      <c r="L5" s="127" t="s">
        <v>20</v>
      </c>
      <c r="M5" s="128"/>
      <c r="N5" s="129"/>
      <c r="O5" s="6" t="s">
        <v>179</v>
      </c>
      <c r="P5" s="130" t="s">
        <v>21</v>
      </c>
      <c r="Q5" s="131"/>
      <c r="R5" s="7"/>
    </row>
    <row r="6" spans="1:21" ht="24" customHeight="1">
      <c r="A6" s="2"/>
      <c r="B6" s="118"/>
      <c r="C6" s="120"/>
      <c r="D6" s="8" t="s">
        <v>22</v>
      </c>
      <c r="E6" s="6" t="s">
        <v>23</v>
      </c>
      <c r="F6" s="9" t="s">
        <v>24</v>
      </c>
      <c r="G6" s="120"/>
      <c r="H6" s="120"/>
      <c r="I6" s="126"/>
      <c r="J6" s="126"/>
      <c r="K6" s="120"/>
      <c r="L6" s="10">
        <v>2016</v>
      </c>
      <c r="M6" s="11">
        <v>2017</v>
      </c>
      <c r="N6" s="12">
        <v>2018</v>
      </c>
      <c r="O6" s="13" t="s">
        <v>25</v>
      </c>
      <c r="P6" s="8" t="s">
        <v>26</v>
      </c>
      <c r="Q6" s="14" t="s">
        <v>27</v>
      </c>
      <c r="R6" s="7"/>
    </row>
    <row r="7" spans="1:21" ht="44.25" customHeight="1">
      <c r="A7" s="2"/>
      <c r="B7" s="15">
        <v>1</v>
      </c>
      <c r="C7" s="15">
        <v>2</v>
      </c>
      <c r="D7" s="38">
        <v>8</v>
      </c>
      <c r="E7" s="37" t="s">
        <v>197</v>
      </c>
      <c r="F7" s="37" t="s">
        <v>198</v>
      </c>
      <c r="G7" s="156" t="s">
        <v>29</v>
      </c>
      <c r="H7" s="15" t="s">
        <v>30</v>
      </c>
      <c r="I7" s="157" t="s">
        <v>191</v>
      </c>
      <c r="J7" s="158"/>
      <c r="K7" s="159"/>
      <c r="L7" s="160">
        <v>110000</v>
      </c>
      <c r="M7" s="160">
        <v>0</v>
      </c>
      <c r="N7" s="161">
        <v>0</v>
      </c>
      <c r="O7" s="15" t="s">
        <v>31</v>
      </c>
      <c r="P7" s="16"/>
      <c r="Q7" s="16"/>
      <c r="S7" s="106"/>
      <c r="T7" s="106"/>
      <c r="U7" s="106"/>
    </row>
    <row r="8" spans="1:21">
      <c r="L8" s="53">
        <f>SUM(L7:L7)</f>
        <v>110000</v>
      </c>
      <c r="M8" s="19">
        <v>0</v>
      </c>
      <c r="N8" s="19">
        <v>0</v>
      </c>
      <c r="O8" s="19"/>
      <c r="P8" s="20"/>
      <c r="S8" s="17"/>
    </row>
    <row r="9" spans="1:21">
      <c r="L9" s="17"/>
      <c r="M9" s="39"/>
      <c r="N9" s="39"/>
      <c r="O9" s="39"/>
      <c r="P9" s="40"/>
      <c r="S9" s="17"/>
      <c r="T9" s="17"/>
    </row>
    <row r="10" spans="1:21">
      <c r="L10" s="17"/>
      <c r="M10" s="39"/>
      <c r="N10" s="39"/>
      <c r="O10" s="39"/>
      <c r="P10" s="40"/>
      <c r="S10" s="17"/>
    </row>
    <row r="11" spans="1:21">
      <c r="L11" s="17"/>
      <c r="M11" s="39"/>
      <c r="N11" s="39"/>
      <c r="O11" s="39"/>
    </row>
    <row r="12" spans="1:21">
      <c r="L12" s="90" t="s">
        <v>11</v>
      </c>
      <c r="M12" s="90"/>
      <c r="N12" s="90"/>
      <c r="O12" s="90"/>
      <c r="P12" s="90"/>
    </row>
    <row r="13" spans="1:21">
      <c r="L13" s="17"/>
      <c r="M13" s="90" t="s">
        <v>181</v>
      </c>
      <c r="N13" s="90"/>
      <c r="O13" s="90"/>
      <c r="P13" s="40"/>
      <c r="S13" s="17"/>
    </row>
    <row r="14" spans="1:21">
      <c r="L14" s="17"/>
      <c r="M14" s="39"/>
      <c r="N14" s="39"/>
      <c r="O14" s="39"/>
      <c r="P14" s="40"/>
      <c r="S14" s="17"/>
    </row>
    <row r="15" spans="1:21">
      <c r="L15" s="17"/>
      <c r="M15" s="39"/>
      <c r="N15" s="39"/>
      <c r="O15" s="39"/>
      <c r="P15" s="40"/>
      <c r="S15" s="17"/>
    </row>
    <row r="16" spans="1:21">
      <c r="L16" s="17"/>
      <c r="M16" s="39"/>
      <c r="N16" s="39"/>
      <c r="O16" s="39"/>
      <c r="P16" s="40"/>
      <c r="S16" s="17"/>
    </row>
    <row r="17" spans="1:19">
      <c r="L17" s="17"/>
      <c r="M17" s="39"/>
      <c r="N17" s="39"/>
      <c r="O17" s="39"/>
      <c r="P17" s="40"/>
      <c r="S17" s="17"/>
    </row>
    <row r="18" spans="1:19">
      <c r="L18" s="17"/>
      <c r="M18" s="39"/>
      <c r="N18" s="39"/>
      <c r="O18" s="39"/>
      <c r="P18" s="40"/>
      <c r="S18" s="17"/>
    </row>
    <row r="19" spans="1:19">
      <c r="L19" s="17"/>
      <c r="M19" s="39"/>
      <c r="N19" s="39"/>
      <c r="O19" s="39"/>
      <c r="P19" s="40"/>
      <c r="S19" s="17"/>
    </row>
    <row r="20" spans="1:19">
      <c r="L20" s="17"/>
      <c r="M20" s="39"/>
      <c r="N20" s="39"/>
      <c r="O20" s="39"/>
      <c r="P20" s="40"/>
      <c r="S20" s="17"/>
    </row>
    <row r="21" spans="1:19">
      <c r="L21" s="17"/>
      <c r="M21" s="39"/>
      <c r="N21" s="39"/>
      <c r="O21" s="39"/>
      <c r="P21" s="40"/>
      <c r="S21" s="17"/>
    </row>
    <row r="22" spans="1:19">
      <c r="L22" s="17"/>
      <c r="M22" s="39"/>
      <c r="N22" s="39"/>
      <c r="O22" s="39"/>
      <c r="P22" s="40"/>
      <c r="S22" s="17"/>
    </row>
    <row r="26" spans="1:19">
      <c r="A26" t="s">
        <v>32</v>
      </c>
    </row>
    <row r="27" spans="1:19">
      <c r="A27" t="s">
        <v>34</v>
      </c>
      <c r="M27"/>
    </row>
    <row r="28" spans="1:19">
      <c r="A28" t="s">
        <v>35</v>
      </c>
      <c r="M28"/>
    </row>
    <row r="29" spans="1:19">
      <c r="A29" t="s">
        <v>36</v>
      </c>
      <c r="M29"/>
    </row>
    <row r="30" spans="1:19">
      <c r="M30"/>
    </row>
    <row r="31" spans="1:19">
      <c r="A31" s="21" t="s">
        <v>37</v>
      </c>
      <c r="M31"/>
    </row>
    <row r="32" spans="1:19">
      <c r="M32"/>
    </row>
    <row r="33" spans="1:19" s="17" customFormat="1">
      <c r="A33"/>
      <c r="B33" s="18"/>
      <c r="C33"/>
      <c r="D33"/>
      <c r="E33"/>
      <c r="F33"/>
      <c r="G33"/>
      <c r="H33"/>
      <c r="I33"/>
      <c r="J33"/>
      <c r="K33"/>
      <c r="L33"/>
      <c r="M33"/>
      <c r="P33"/>
      <c r="Q33"/>
      <c r="R33"/>
      <c r="S33"/>
    </row>
    <row r="34" spans="1:19" s="17" customFormat="1">
      <c r="A34" s="112" t="s">
        <v>38</v>
      </c>
      <c r="B34" s="113"/>
      <c r="C34" s="113"/>
      <c r="D34" s="113"/>
      <c r="E34" s="113"/>
      <c r="F34" s="114"/>
      <c r="G34"/>
      <c r="H34" s="112" t="s">
        <v>39</v>
      </c>
      <c r="I34" s="113"/>
      <c r="J34" s="113"/>
      <c r="K34" s="113"/>
      <c r="L34" s="113"/>
      <c r="M34" s="114"/>
      <c r="P34"/>
      <c r="Q34"/>
      <c r="R34"/>
      <c r="S34"/>
    </row>
    <row r="35" spans="1:19" s="17" customFormat="1">
      <c r="A35" s="22" t="s">
        <v>40</v>
      </c>
      <c r="B35" s="23"/>
      <c r="C35" s="115" t="s">
        <v>41</v>
      </c>
      <c r="D35" s="116"/>
      <c r="E35" s="116"/>
      <c r="F35" s="114"/>
      <c r="G35"/>
      <c r="H35" s="22" t="s">
        <v>40</v>
      </c>
      <c r="I35" s="115" t="s">
        <v>41</v>
      </c>
      <c r="J35" s="108"/>
      <c r="K35" s="108"/>
      <c r="L35" s="108"/>
      <c r="M35" s="109"/>
      <c r="P35"/>
      <c r="Q35"/>
      <c r="R35"/>
      <c r="S35"/>
    </row>
    <row r="36" spans="1:19" s="17" customFormat="1">
      <c r="A36" s="111"/>
      <c r="B36" s="108"/>
      <c r="C36" s="108"/>
      <c r="D36" s="108"/>
      <c r="E36" s="108"/>
      <c r="F36" s="109"/>
      <c r="G36"/>
      <c r="H36" s="111"/>
      <c r="I36" s="108"/>
      <c r="J36" s="108"/>
      <c r="K36" s="108"/>
      <c r="L36" s="108"/>
      <c r="M36" s="109"/>
      <c r="P36"/>
      <c r="Q36"/>
      <c r="R36"/>
      <c r="S36"/>
    </row>
    <row r="37" spans="1:19" s="17" customFormat="1">
      <c r="A37" s="24" t="s">
        <v>42</v>
      </c>
      <c r="B37" s="23"/>
      <c r="C37" s="107" t="s">
        <v>43</v>
      </c>
      <c r="D37" s="108"/>
      <c r="E37" s="108"/>
      <c r="F37" s="109"/>
      <c r="G37"/>
      <c r="H37" s="24" t="s">
        <v>44</v>
      </c>
      <c r="I37" s="24" t="s">
        <v>42</v>
      </c>
      <c r="J37" s="107" t="s">
        <v>45</v>
      </c>
      <c r="K37" s="108"/>
      <c r="L37" s="108"/>
      <c r="M37" s="109"/>
      <c r="P37"/>
      <c r="Q37"/>
      <c r="R37"/>
      <c r="S37"/>
    </row>
    <row r="38" spans="1:19" s="17" customFormat="1">
      <c r="A38" s="24" t="s">
        <v>46</v>
      </c>
      <c r="B38" s="23"/>
      <c r="C38" s="107" t="s">
        <v>47</v>
      </c>
      <c r="D38" s="108"/>
      <c r="E38" s="108"/>
      <c r="F38" s="109"/>
      <c r="G38"/>
      <c r="H38" s="24" t="s">
        <v>44</v>
      </c>
      <c r="I38" s="24" t="s">
        <v>46</v>
      </c>
      <c r="J38" s="107" t="s">
        <v>48</v>
      </c>
      <c r="K38" s="108"/>
      <c r="L38" s="108"/>
      <c r="M38" s="109"/>
      <c r="P38"/>
      <c r="Q38"/>
      <c r="R38"/>
      <c r="S38"/>
    </row>
    <row r="39" spans="1:19" s="17" customFormat="1">
      <c r="A39" s="24" t="s">
        <v>49</v>
      </c>
      <c r="B39" s="23"/>
      <c r="C39" s="107" t="s">
        <v>50</v>
      </c>
      <c r="D39" s="108"/>
      <c r="E39" s="108"/>
      <c r="F39" s="109"/>
      <c r="G39"/>
      <c r="H39" s="24" t="s">
        <v>44</v>
      </c>
      <c r="I39" s="24" t="s">
        <v>49</v>
      </c>
      <c r="J39" s="107" t="s">
        <v>51</v>
      </c>
      <c r="K39" s="108"/>
      <c r="L39" s="108"/>
      <c r="M39" s="109"/>
      <c r="P39"/>
      <c r="Q39"/>
      <c r="R39"/>
      <c r="S39"/>
    </row>
    <row r="40" spans="1:19" s="17" customFormat="1">
      <c r="A40" s="24" t="s">
        <v>52</v>
      </c>
      <c r="B40" s="23"/>
      <c r="C40" s="107" t="s">
        <v>53</v>
      </c>
      <c r="D40" s="108"/>
      <c r="E40" s="108"/>
      <c r="F40" s="109"/>
      <c r="G40"/>
      <c r="H40" s="24" t="s">
        <v>44</v>
      </c>
      <c r="I40" s="24" t="s">
        <v>52</v>
      </c>
      <c r="J40" s="107" t="s">
        <v>54</v>
      </c>
      <c r="K40" s="108"/>
      <c r="L40" s="108"/>
      <c r="M40" s="109"/>
      <c r="P40"/>
      <c r="Q40"/>
      <c r="R40"/>
      <c r="S40"/>
    </row>
    <row r="41" spans="1:19" s="17" customFormat="1">
      <c r="A41" s="24" t="s">
        <v>55</v>
      </c>
      <c r="B41" s="23"/>
      <c r="C41" s="107" t="s">
        <v>56</v>
      </c>
      <c r="D41" s="108"/>
      <c r="E41" s="108"/>
      <c r="F41" s="109"/>
      <c r="G41"/>
      <c r="H41" s="24" t="s">
        <v>44</v>
      </c>
      <c r="I41" s="24" t="s">
        <v>57</v>
      </c>
      <c r="J41" s="107" t="s">
        <v>58</v>
      </c>
      <c r="K41" s="108"/>
      <c r="L41" s="108"/>
      <c r="M41" s="109"/>
      <c r="P41"/>
      <c r="Q41"/>
      <c r="R41"/>
      <c r="S41"/>
    </row>
    <row r="42" spans="1:19" s="17" customFormat="1">
      <c r="A42" s="24" t="s">
        <v>59</v>
      </c>
      <c r="B42" s="23"/>
      <c r="C42" s="107" t="s">
        <v>60</v>
      </c>
      <c r="D42" s="108"/>
      <c r="E42" s="108"/>
      <c r="F42" s="109"/>
      <c r="G42"/>
      <c r="H42" s="24" t="s">
        <v>61</v>
      </c>
      <c r="I42" s="24" t="s">
        <v>55</v>
      </c>
      <c r="J42" s="107" t="s">
        <v>62</v>
      </c>
      <c r="K42" s="108"/>
      <c r="L42" s="108"/>
      <c r="M42" s="109"/>
      <c r="P42"/>
      <c r="Q42"/>
      <c r="R42"/>
      <c r="S42"/>
    </row>
    <row r="43" spans="1:19" s="17" customFormat="1">
      <c r="A43"/>
      <c r="B43" s="18"/>
      <c r="C43"/>
      <c r="D43"/>
      <c r="E43"/>
      <c r="F43"/>
      <c r="G43"/>
      <c r="H43" s="24" t="s">
        <v>61</v>
      </c>
      <c r="I43" s="24" t="s">
        <v>63</v>
      </c>
      <c r="J43" s="107" t="s">
        <v>64</v>
      </c>
      <c r="K43" s="108"/>
      <c r="L43" s="108"/>
      <c r="M43" s="109"/>
      <c r="P43"/>
      <c r="Q43"/>
      <c r="R43"/>
      <c r="S43"/>
    </row>
    <row r="44" spans="1:19" s="17" customFormat="1">
      <c r="A44"/>
      <c r="B44" s="18"/>
      <c r="C44"/>
      <c r="D44"/>
      <c r="E44"/>
      <c r="F44"/>
      <c r="G44"/>
      <c r="H44" s="24" t="s">
        <v>61</v>
      </c>
      <c r="I44" s="24" t="s">
        <v>65</v>
      </c>
      <c r="J44" s="107" t="s">
        <v>66</v>
      </c>
      <c r="K44" s="108"/>
      <c r="L44" s="108"/>
      <c r="M44" s="109"/>
      <c r="P44"/>
      <c r="Q44"/>
      <c r="R44"/>
      <c r="S44"/>
    </row>
    <row r="45" spans="1:19" s="17" customFormat="1">
      <c r="A45" s="112" t="s">
        <v>67</v>
      </c>
      <c r="B45" s="113"/>
      <c r="C45" s="113"/>
      <c r="D45" s="113"/>
      <c r="E45" s="113"/>
      <c r="F45" s="114"/>
      <c r="G45"/>
      <c r="H45" s="24" t="s">
        <v>61</v>
      </c>
      <c r="I45" s="24" t="s">
        <v>68</v>
      </c>
      <c r="J45" s="107" t="s">
        <v>69</v>
      </c>
      <c r="K45" s="108"/>
      <c r="L45" s="108"/>
      <c r="M45" s="109"/>
      <c r="P45"/>
      <c r="Q45"/>
      <c r="R45"/>
      <c r="S45"/>
    </row>
    <row r="46" spans="1:19" s="17" customFormat="1">
      <c r="A46" s="22" t="s">
        <v>40</v>
      </c>
      <c r="B46" s="23"/>
      <c r="C46" s="115" t="s">
        <v>70</v>
      </c>
      <c r="D46" s="116"/>
      <c r="E46" s="116"/>
      <c r="F46" s="114"/>
      <c r="G46"/>
      <c r="H46" s="24" t="s">
        <v>71</v>
      </c>
      <c r="I46" s="24" t="s">
        <v>59</v>
      </c>
      <c r="J46" s="107" t="s">
        <v>72</v>
      </c>
      <c r="K46" s="108"/>
      <c r="L46" s="108"/>
      <c r="M46" s="109"/>
      <c r="P46"/>
      <c r="Q46"/>
      <c r="R46"/>
      <c r="S46"/>
    </row>
    <row r="47" spans="1:19" s="17" customFormat="1">
      <c r="A47" s="111"/>
      <c r="B47" s="108"/>
      <c r="C47" s="108"/>
      <c r="D47" s="108"/>
      <c r="E47" s="108"/>
      <c r="F47" s="109"/>
      <c r="G47"/>
      <c r="H47" s="24" t="s">
        <v>71</v>
      </c>
      <c r="I47" s="24" t="s">
        <v>73</v>
      </c>
      <c r="J47" s="107" t="s">
        <v>74</v>
      </c>
      <c r="K47" s="108"/>
      <c r="L47" s="108"/>
      <c r="M47" s="109"/>
      <c r="P47"/>
      <c r="Q47"/>
      <c r="R47"/>
      <c r="S47"/>
    </row>
    <row r="48" spans="1:19" s="17" customFormat="1">
      <c r="A48" s="24" t="s">
        <v>42</v>
      </c>
      <c r="B48" s="23"/>
      <c r="C48" s="107" t="s">
        <v>75</v>
      </c>
      <c r="D48" s="108"/>
      <c r="E48" s="108"/>
      <c r="F48" s="109"/>
      <c r="G48"/>
      <c r="H48" s="24" t="s">
        <v>71</v>
      </c>
      <c r="I48" s="24" t="s">
        <v>68</v>
      </c>
      <c r="J48" s="107" t="s">
        <v>76</v>
      </c>
      <c r="K48" s="108"/>
      <c r="L48" s="108"/>
      <c r="M48" s="109"/>
      <c r="P48"/>
      <c r="Q48"/>
      <c r="R48"/>
      <c r="S48"/>
    </row>
    <row r="49" spans="1:19" s="17" customFormat="1">
      <c r="A49" s="24" t="s">
        <v>46</v>
      </c>
      <c r="B49" s="23"/>
      <c r="C49" s="107" t="s">
        <v>77</v>
      </c>
      <c r="D49" s="108"/>
      <c r="E49" s="108"/>
      <c r="F49" s="109"/>
      <c r="G49"/>
      <c r="H49" s="24" t="s">
        <v>78</v>
      </c>
      <c r="I49" s="24" t="s">
        <v>79</v>
      </c>
      <c r="J49" s="107" t="s">
        <v>80</v>
      </c>
      <c r="K49" s="108"/>
      <c r="L49" s="108"/>
      <c r="M49" s="109"/>
      <c r="P49"/>
      <c r="Q49"/>
      <c r="R49"/>
      <c r="S49"/>
    </row>
    <row r="50" spans="1:19" s="17" customFormat="1">
      <c r="A50" s="24" t="s">
        <v>49</v>
      </c>
      <c r="B50" s="23"/>
      <c r="C50" s="107" t="s">
        <v>81</v>
      </c>
      <c r="D50" s="108"/>
      <c r="E50" s="108"/>
      <c r="F50" s="109"/>
      <c r="G50"/>
      <c r="H50" s="24" t="s">
        <v>78</v>
      </c>
      <c r="I50" s="24" t="s">
        <v>82</v>
      </c>
      <c r="J50" s="107" t="s">
        <v>83</v>
      </c>
      <c r="K50" s="108"/>
      <c r="L50" s="108"/>
      <c r="M50" s="109"/>
      <c r="P50"/>
      <c r="Q50"/>
      <c r="R50"/>
      <c r="S50"/>
    </row>
    <row r="51" spans="1:19" s="17" customFormat="1">
      <c r="A51" s="24" t="s">
        <v>52</v>
      </c>
      <c r="B51" s="23"/>
      <c r="C51" s="107" t="s">
        <v>84</v>
      </c>
      <c r="D51" s="108"/>
      <c r="E51" s="108"/>
      <c r="F51" s="109"/>
      <c r="G51"/>
      <c r="H51" s="24" t="s">
        <v>78</v>
      </c>
      <c r="I51" s="24" t="s">
        <v>85</v>
      </c>
      <c r="J51" s="107" t="s">
        <v>86</v>
      </c>
      <c r="K51" s="108"/>
      <c r="L51" s="108"/>
      <c r="M51" s="109"/>
      <c r="P51"/>
      <c r="Q51"/>
      <c r="R51"/>
      <c r="S51"/>
    </row>
    <row r="52" spans="1:19" s="17" customFormat="1">
      <c r="A52" s="24" t="s">
        <v>55</v>
      </c>
      <c r="B52" s="23"/>
      <c r="C52" s="107" t="s">
        <v>87</v>
      </c>
      <c r="D52" s="108"/>
      <c r="E52" s="108"/>
      <c r="F52" s="109"/>
      <c r="G52"/>
      <c r="H52" s="24" t="s">
        <v>78</v>
      </c>
      <c r="I52" s="24" t="s">
        <v>88</v>
      </c>
      <c r="J52" s="107" t="s">
        <v>89</v>
      </c>
      <c r="K52" s="108"/>
      <c r="L52" s="108"/>
      <c r="M52" s="109"/>
      <c r="P52"/>
      <c r="Q52"/>
      <c r="R52"/>
      <c r="S52"/>
    </row>
    <row r="53" spans="1:19" s="17" customFormat="1">
      <c r="A53" s="24" t="s">
        <v>68</v>
      </c>
      <c r="B53" s="23"/>
      <c r="C53" s="107" t="s">
        <v>90</v>
      </c>
      <c r="D53" s="108"/>
      <c r="E53" s="108"/>
      <c r="F53" s="109"/>
      <c r="G53"/>
      <c r="H53" s="24" t="s">
        <v>78</v>
      </c>
      <c r="I53" s="24" t="s">
        <v>91</v>
      </c>
      <c r="J53" s="107" t="s">
        <v>92</v>
      </c>
      <c r="K53" s="108"/>
      <c r="L53" s="108"/>
      <c r="M53" s="109"/>
      <c r="P53"/>
      <c r="Q53"/>
      <c r="R53"/>
      <c r="S53"/>
    </row>
    <row r="54" spans="1:19" s="17" customFormat="1">
      <c r="A54"/>
      <c r="B54" s="18"/>
      <c r="C54"/>
      <c r="D54"/>
      <c r="E54"/>
      <c r="F54"/>
      <c r="G54"/>
      <c r="H54" s="24" t="s">
        <v>93</v>
      </c>
      <c r="I54" s="24" t="s">
        <v>28</v>
      </c>
      <c r="J54" s="107" t="s">
        <v>94</v>
      </c>
      <c r="K54" s="108"/>
      <c r="L54" s="108"/>
      <c r="M54" s="109"/>
      <c r="P54"/>
      <c r="Q54"/>
      <c r="R54"/>
      <c r="S54"/>
    </row>
    <row r="55" spans="1:19" s="17" customFormat="1">
      <c r="A55"/>
      <c r="B55" s="18"/>
      <c r="C55"/>
      <c r="D55"/>
      <c r="E55"/>
      <c r="F55"/>
      <c r="G55"/>
      <c r="H55" s="24" t="s">
        <v>93</v>
      </c>
      <c r="I55" s="24" t="s">
        <v>95</v>
      </c>
      <c r="J55" s="107" t="s">
        <v>96</v>
      </c>
      <c r="K55" s="108"/>
      <c r="L55" s="108"/>
      <c r="M55" s="109"/>
      <c r="P55"/>
      <c r="Q55"/>
      <c r="R55"/>
      <c r="S55"/>
    </row>
    <row r="56" spans="1:19" s="17" customFormat="1" ht="15" customHeight="1">
      <c r="A56" s="110" t="s">
        <v>97</v>
      </c>
      <c r="B56" s="110"/>
      <c r="C56" s="110"/>
      <c r="D56" s="110"/>
      <c r="E56" s="110"/>
      <c r="F56" s="110"/>
      <c r="G56"/>
      <c r="H56" s="24" t="s">
        <v>93</v>
      </c>
      <c r="I56" s="24" t="s">
        <v>98</v>
      </c>
      <c r="J56" s="107" t="s">
        <v>99</v>
      </c>
      <c r="K56" s="108"/>
      <c r="L56" s="108"/>
      <c r="M56" s="109"/>
      <c r="P56"/>
      <c r="Q56"/>
      <c r="R56"/>
      <c r="S56"/>
    </row>
    <row r="57" spans="1:19" s="17" customFormat="1">
      <c r="A57" s="110"/>
      <c r="B57" s="110"/>
      <c r="C57" s="110"/>
      <c r="D57" s="110"/>
      <c r="E57" s="110"/>
      <c r="F57" s="110"/>
      <c r="G57"/>
      <c r="H57" s="24" t="s">
        <v>93</v>
      </c>
      <c r="I57" s="24" t="s">
        <v>63</v>
      </c>
      <c r="J57" s="107" t="s">
        <v>100</v>
      </c>
      <c r="K57" s="108"/>
      <c r="L57" s="108"/>
      <c r="M57" s="109"/>
      <c r="P57"/>
      <c r="Q57"/>
      <c r="R57"/>
      <c r="S57"/>
    </row>
    <row r="58" spans="1:19" s="17" customFormat="1">
      <c r="A58" s="110"/>
      <c r="B58" s="110"/>
      <c r="C58" s="110"/>
      <c r="D58" s="110"/>
      <c r="E58" s="110"/>
      <c r="F58" s="110"/>
      <c r="G58"/>
      <c r="H58" s="24" t="s">
        <v>93</v>
      </c>
      <c r="I58" s="24" t="s">
        <v>101</v>
      </c>
      <c r="J58" s="107" t="s">
        <v>102</v>
      </c>
      <c r="K58" s="108"/>
      <c r="L58" s="108"/>
      <c r="M58" s="109"/>
      <c r="P58"/>
      <c r="Q58"/>
      <c r="R58"/>
      <c r="S58"/>
    </row>
    <row r="59" spans="1:19" s="17" customFormat="1">
      <c r="A59" s="25"/>
      <c r="B59" s="25"/>
      <c r="C59" s="25"/>
      <c r="D59" s="25"/>
      <c r="E59" s="25"/>
      <c r="F59" s="25"/>
      <c r="G59"/>
      <c r="H59" s="24" t="s">
        <v>93</v>
      </c>
      <c r="I59" s="24" t="s">
        <v>103</v>
      </c>
      <c r="J59" s="107" t="s">
        <v>104</v>
      </c>
      <c r="K59" s="108"/>
      <c r="L59" s="108"/>
      <c r="M59" s="109"/>
      <c r="P59"/>
      <c r="Q59"/>
      <c r="R59"/>
      <c r="S59"/>
    </row>
    <row r="60" spans="1:19" s="17" customFormat="1">
      <c r="A60" s="25"/>
      <c r="B60" s="25"/>
      <c r="C60" s="25"/>
      <c r="D60" s="25"/>
      <c r="E60" s="25"/>
      <c r="F60" s="25"/>
      <c r="G60"/>
      <c r="H60" s="24" t="s">
        <v>93</v>
      </c>
      <c r="I60" s="24" t="s">
        <v>105</v>
      </c>
      <c r="J60" s="107" t="s">
        <v>106</v>
      </c>
      <c r="K60" s="108"/>
      <c r="L60" s="108"/>
      <c r="M60" s="109"/>
      <c r="P60"/>
      <c r="Q60"/>
      <c r="R60"/>
      <c r="S60"/>
    </row>
    <row r="61" spans="1:19" s="17" customFormat="1">
      <c r="A61"/>
      <c r="B61" s="18"/>
      <c r="C61"/>
      <c r="D61"/>
      <c r="E61"/>
      <c r="F61"/>
      <c r="G61"/>
      <c r="H61" s="24" t="s">
        <v>93</v>
      </c>
      <c r="I61" s="24" t="s">
        <v>107</v>
      </c>
      <c r="J61" s="107" t="s">
        <v>108</v>
      </c>
      <c r="K61" s="108"/>
      <c r="L61" s="108"/>
      <c r="M61" s="109"/>
      <c r="P61"/>
      <c r="Q61"/>
      <c r="R61"/>
      <c r="S61"/>
    </row>
    <row r="62" spans="1:19" s="17" customFormat="1">
      <c r="A62"/>
      <c r="B62" s="18"/>
      <c r="C62"/>
      <c r="D62"/>
      <c r="E62"/>
      <c r="F62"/>
      <c r="G62"/>
      <c r="H62" s="24" t="s">
        <v>93</v>
      </c>
      <c r="I62" s="24" t="s">
        <v>109</v>
      </c>
      <c r="J62" s="107" t="s">
        <v>110</v>
      </c>
      <c r="K62" s="108"/>
      <c r="L62" s="108"/>
      <c r="M62" s="109"/>
      <c r="P62"/>
      <c r="Q62"/>
      <c r="R62"/>
      <c r="S62"/>
    </row>
    <row r="63" spans="1:19" s="17" customFormat="1">
      <c r="A63"/>
      <c r="B63" s="18"/>
      <c r="C63"/>
      <c r="D63"/>
      <c r="E63"/>
      <c r="F63"/>
      <c r="G63"/>
      <c r="H63" s="24" t="s">
        <v>93</v>
      </c>
      <c r="I63" s="24" t="s">
        <v>111</v>
      </c>
      <c r="J63" s="107" t="s">
        <v>112</v>
      </c>
      <c r="K63" s="108"/>
      <c r="L63" s="108"/>
      <c r="M63" s="109"/>
      <c r="P63"/>
      <c r="Q63"/>
      <c r="R63"/>
      <c r="S63"/>
    </row>
    <row r="64" spans="1:19" s="17" customFormat="1">
      <c r="A64"/>
      <c r="B64" s="18"/>
      <c r="C64"/>
      <c r="D64"/>
      <c r="E64"/>
      <c r="F64"/>
      <c r="G64"/>
      <c r="H64" s="24" t="s">
        <v>93</v>
      </c>
      <c r="I64" s="24" t="s">
        <v>113</v>
      </c>
      <c r="J64" s="107" t="s">
        <v>114</v>
      </c>
      <c r="K64" s="108"/>
      <c r="L64" s="108"/>
      <c r="M64" s="109"/>
      <c r="P64"/>
      <c r="Q64"/>
      <c r="R64"/>
      <c r="S64"/>
    </row>
    <row r="65" spans="1:19" s="17" customFormat="1">
      <c r="A65"/>
      <c r="B65" s="18"/>
      <c r="C65"/>
      <c r="D65"/>
      <c r="E65"/>
      <c r="F65"/>
      <c r="G65"/>
      <c r="H65" s="24" t="s">
        <v>93</v>
      </c>
      <c r="I65" s="24" t="s">
        <v>115</v>
      </c>
      <c r="J65" s="107" t="s">
        <v>116</v>
      </c>
      <c r="K65" s="108"/>
      <c r="L65" s="108"/>
      <c r="M65" s="109"/>
      <c r="P65"/>
      <c r="Q65"/>
      <c r="R65"/>
      <c r="S65"/>
    </row>
    <row r="66" spans="1:19" s="17" customFormat="1">
      <c r="A66"/>
      <c r="B66" s="18"/>
      <c r="C66"/>
      <c r="D66"/>
      <c r="E66"/>
      <c r="F66"/>
      <c r="G66"/>
      <c r="H66" s="24" t="s">
        <v>93</v>
      </c>
      <c r="I66" s="24" t="s">
        <v>117</v>
      </c>
      <c r="J66" s="107" t="s">
        <v>118</v>
      </c>
      <c r="K66" s="108"/>
      <c r="L66" s="108"/>
      <c r="M66" s="109"/>
      <c r="P66"/>
      <c r="Q66"/>
      <c r="R66"/>
      <c r="S66"/>
    </row>
    <row r="67" spans="1:19" s="17" customFormat="1">
      <c r="A67"/>
      <c r="B67" s="18"/>
      <c r="C67"/>
      <c r="D67"/>
      <c r="E67"/>
      <c r="F67"/>
      <c r="G67"/>
      <c r="H67" s="24" t="s">
        <v>119</v>
      </c>
      <c r="I67" s="24" t="s">
        <v>120</v>
      </c>
      <c r="J67" s="107" t="s">
        <v>121</v>
      </c>
      <c r="K67" s="108"/>
      <c r="L67" s="108"/>
      <c r="M67" s="109"/>
      <c r="P67"/>
      <c r="Q67"/>
      <c r="R67"/>
      <c r="S67"/>
    </row>
    <row r="68" spans="1:19" s="17" customFormat="1">
      <c r="A68"/>
      <c r="B68" s="18"/>
      <c r="C68"/>
      <c r="D68"/>
      <c r="E68"/>
      <c r="F68"/>
      <c r="G68"/>
      <c r="H68" s="24" t="s">
        <v>122</v>
      </c>
      <c r="I68" s="24" t="s">
        <v>91</v>
      </c>
      <c r="J68" s="107" t="s">
        <v>123</v>
      </c>
      <c r="K68" s="108"/>
      <c r="L68" s="108"/>
      <c r="M68" s="109"/>
      <c r="P68"/>
      <c r="Q68"/>
      <c r="R68"/>
      <c r="S68"/>
    </row>
    <row r="69" spans="1:19" s="17" customFormat="1">
      <c r="A69"/>
      <c r="B69" s="18"/>
      <c r="C69"/>
      <c r="D69"/>
      <c r="E69"/>
      <c r="F69"/>
      <c r="G69"/>
      <c r="H69" s="24" t="s">
        <v>122</v>
      </c>
      <c r="I69" s="24" t="s">
        <v>124</v>
      </c>
      <c r="J69" s="107" t="s">
        <v>125</v>
      </c>
      <c r="K69" s="108"/>
      <c r="L69" s="108"/>
      <c r="M69" s="109"/>
      <c r="P69"/>
      <c r="Q69"/>
      <c r="R69"/>
      <c r="S69"/>
    </row>
    <row r="70" spans="1:19" s="17" customFormat="1">
      <c r="A70"/>
      <c r="B70" s="18"/>
      <c r="C70"/>
      <c r="D70"/>
      <c r="E70"/>
      <c r="F70"/>
      <c r="G70"/>
      <c r="H70" s="24" t="s">
        <v>122</v>
      </c>
      <c r="I70" s="24" t="s">
        <v>68</v>
      </c>
      <c r="J70" s="107" t="s">
        <v>126</v>
      </c>
      <c r="K70" s="108"/>
      <c r="L70" s="108"/>
      <c r="M70" s="109"/>
      <c r="P70"/>
      <c r="Q70"/>
      <c r="R70"/>
      <c r="S70"/>
    </row>
  </sheetData>
  <mergeCells count="70">
    <mergeCell ref="B1:R2"/>
    <mergeCell ref="B3:R3"/>
    <mergeCell ref="B5:B6"/>
    <mergeCell ref="C5:C6"/>
    <mergeCell ref="D5:F5"/>
    <mergeCell ref="G5:G6"/>
    <mergeCell ref="H5:H6"/>
    <mergeCell ref="I5:K6"/>
    <mergeCell ref="L5:N5"/>
    <mergeCell ref="P5:Q5"/>
    <mergeCell ref="A34:F34"/>
    <mergeCell ref="H34:M34"/>
    <mergeCell ref="C35:F35"/>
    <mergeCell ref="I35:M35"/>
    <mergeCell ref="A36:F36"/>
    <mergeCell ref="H36:M36"/>
    <mergeCell ref="C37:F37"/>
    <mergeCell ref="J37:M37"/>
    <mergeCell ref="C38:F38"/>
    <mergeCell ref="J38:M38"/>
    <mergeCell ref="C39:F39"/>
    <mergeCell ref="J39:M39"/>
    <mergeCell ref="A45:F45"/>
    <mergeCell ref="J45:M45"/>
    <mergeCell ref="C46:F46"/>
    <mergeCell ref="J46:M46"/>
    <mergeCell ref="C40:F40"/>
    <mergeCell ref="J40:M40"/>
    <mergeCell ref="C41:F41"/>
    <mergeCell ref="J41:M41"/>
    <mergeCell ref="C42:F42"/>
    <mergeCell ref="J42:M42"/>
    <mergeCell ref="J43:M43"/>
    <mergeCell ref="J44:M44"/>
    <mergeCell ref="A47:F47"/>
    <mergeCell ref="J47:M47"/>
    <mergeCell ref="C48:F48"/>
    <mergeCell ref="J48:M48"/>
    <mergeCell ref="C49:F49"/>
    <mergeCell ref="J49:M49"/>
    <mergeCell ref="C50:F50"/>
    <mergeCell ref="J50:M50"/>
    <mergeCell ref="C51:F51"/>
    <mergeCell ref="J51:M51"/>
    <mergeCell ref="C52:F52"/>
    <mergeCell ref="J52:M52"/>
    <mergeCell ref="C53:F53"/>
    <mergeCell ref="J53:M53"/>
    <mergeCell ref="J54:M54"/>
    <mergeCell ref="J55:M55"/>
    <mergeCell ref="A56:F58"/>
    <mergeCell ref="J56:M56"/>
    <mergeCell ref="J57:M57"/>
    <mergeCell ref="J58:M58"/>
    <mergeCell ref="J69:M69"/>
    <mergeCell ref="J70:M70"/>
    <mergeCell ref="J59:M59"/>
    <mergeCell ref="J60:M60"/>
    <mergeCell ref="J61:M61"/>
    <mergeCell ref="J62:M62"/>
    <mergeCell ref="J63:M63"/>
    <mergeCell ref="J64:M64"/>
    <mergeCell ref="J68:M68"/>
    <mergeCell ref="J66:M66"/>
    <mergeCell ref="J67:M67"/>
    <mergeCell ref="L12:P12"/>
    <mergeCell ref="M13:O13"/>
    <mergeCell ref="I7:K7"/>
    <mergeCell ref="S7:U7"/>
    <mergeCell ref="J65:M65"/>
  </mergeCells>
  <pageMargins left="0.70866141732283472" right="0.70866141732283472" top="0.39370078740157483" bottom="0.74803149606299213" header="0.31496062992125984" footer="0.31496062992125984"/>
  <pageSetup paperSize="8" scale="85" fitToHeight="2" orientation="landscape" r:id="rId1"/>
  <rowBreaks count="2" manualBreakCount="2">
    <brk id="22" max="16383" man="1"/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2"/>
  <sheetViews>
    <sheetView tabSelected="1" workbookViewId="0">
      <selection activeCell="S10" sqref="B1:S10"/>
    </sheetView>
  </sheetViews>
  <sheetFormatPr defaultRowHeight="15"/>
  <cols>
    <col min="3" max="6" width="12.5703125" customWidth="1"/>
    <col min="7" max="7" width="22.42578125" customWidth="1"/>
    <col min="8" max="8" width="13.5703125" customWidth="1"/>
    <col min="9" max="10" width="15.7109375" customWidth="1"/>
    <col min="11" max="11" width="15.42578125" style="17" customWidth="1"/>
    <col min="12" max="12" width="13.85546875" style="17" customWidth="1"/>
    <col min="13" max="13" width="15.5703125" customWidth="1"/>
    <col min="14" max="14" width="12" customWidth="1"/>
    <col min="15" max="15" width="11.7109375" customWidth="1"/>
    <col min="16" max="16" width="12.28515625" customWidth="1"/>
    <col min="17" max="17" width="19" customWidth="1"/>
    <col min="18" max="19" width="10.7109375" customWidth="1"/>
    <col min="20" max="20" width="11.42578125" customWidth="1"/>
    <col min="21" max="21" width="11.140625" customWidth="1"/>
  </cols>
  <sheetData>
    <row r="1" spans="1:25" ht="15" customHeight="1">
      <c r="B1" s="162" t="s">
        <v>196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4"/>
    </row>
    <row r="2" spans="1:25" ht="37.5" customHeight="1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/>
    </row>
    <row r="3" spans="1:25" ht="18.75">
      <c r="B3" s="168" t="s">
        <v>127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70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6"/>
      <c r="L4" s="26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39" customHeight="1">
      <c r="A5" s="2"/>
      <c r="B5" s="144" t="s">
        <v>128</v>
      </c>
      <c r="C5" s="144" t="s">
        <v>129</v>
      </c>
      <c r="D5" s="144" t="s">
        <v>130</v>
      </c>
      <c r="E5" s="146" t="s">
        <v>131</v>
      </c>
      <c r="F5" s="123"/>
      <c r="G5" s="119"/>
      <c r="H5" s="144" t="s">
        <v>180</v>
      </c>
      <c r="I5" s="145" t="s">
        <v>132</v>
      </c>
      <c r="J5" s="145"/>
      <c r="K5" s="150" t="s">
        <v>133</v>
      </c>
      <c r="L5" s="150" t="s">
        <v>134</v>
      </c>
      <c r="M5" s="144" t="s">
        <v>135</v>
      </c>
      <c r="N5" s="27" t="s">
        <v>136</v>
      </c>
      <c r="O5" s="27" t="s">
        <v>137</v>
      </c>
      <c r="P5" s="117" t="s">
        <v>15</v>
      </c>
      <c r="Q5" s="28" t="s">
        <v>138</v>
      </c>
      <c r="R5" s="144" t="s">
        <v>139</v>
      </c>
      <c r="S5" s="144"/>
      <c r="T5" s="29"/>
      <c r="U5" s="30"/>
      <c r="V5" s="30"/>
      <c r="W5" s="7"/>
    </row>
    <row r="6" spans="1:25" ht="40.5" customHeight="1">
      <c r="A6" s="2"/>
      <c r="B6" s="145"/>
      <c r="C6" s="144"/>
      <c r="D6" s="144"/>
      <c r="E6" s="147"/>
      <c r="F6" s="148"/>
      <c r="G6" s="149"/>
      <c r="H6" s="144"/>
      <c r="I6" s="8" t="s">
        <v>140</v>
      </c>
      <c r="J6" s="6" t="s">
        <v>141</v>
      </c>
      <c r="K6" s="150"/>
      <c r="L6" s="150"/>
      <c r="M6" s="145"/>
      <c r="N6" s="27" t="s">
        <v>142</v>
      </c>
      <c r="O6" s="59" t="s">
        <v>143</v>
      </c>
      <c r="P6" s="151"/>
      <c r="Q6" s="60"/>
      <c r="R6" s="48" t="s">
        <v>144</v>
      </c>
      <c r="S6" s="48" t="s">
        <v>145</v>
      </c>
      <c r="T6" s="31"/>
      <c r="U6" s="32"/>
      <c r="V6" s="32"/>
      <c r="W6" s="7"/>
    </row>
    <row r="7" spans="1:25" ht="27" customHeight="1">
      <c r="B7" s="55"/>
      <c r="C7" s="55"/>
      <c r="D7" s="56"/>
      <c r="E7" s="141" t="s">
        <v>191</v>
      </c>
      <c r="F7" s="142"/>
      <c r="G7" s="143"/>
      <c r="H7" s="57"/>
      <c r="I7" s="56" t="s">
        <v>189</v>
      </c>
      <c r="J7" s="55" t="s">
        <v>190</v>
      </c>
      <c r="K7" s="58"/>
      <c r="L7" s="54">
        <f>'SCHEDA 2 art cop fin'!L7</f>
        <v>110000</v>
      </c>
      <c r="M7" s="16" t="s">
        <v>199</v>
      </c>
      <c r="N7" s="57" t="s">
        <v>200</v>
      </c>
      <c r="O7" s="55" t="s">
        <v>200</v>
      </c>
      <c r="P7" s="61">
        <v>1</v>
      </c>
      <c r="Q7" s="56" t="s">
        <v>159</v>
      </c>
      <c r="R7" s="55" t="s">
        <v>202</v>
      </c>
      <c r="S7" s="56" t="s">
        <v>201</v>
      </c>
      <c r="T7" s="61"/>
      <c r="U7" s="61"/>
      <c r="V7" s="61"/>
      <c r="W7" s="61"/>
      <c r="X7" s="61"/>
      <c r="Y7" s="56"/>
    </row>
    <row r="8" spans="1:25" ht="14.25" customHeight="1">
      <c r="B8" s="2"/>
      <c r="C8" s="2"/>
      <c r="D8" s="2"/>
      <c r="E8" s="62"/>
      <c r="F8" s="63"/>
      <c r="G8" s="63"/>
      <c r="H8" s="2"/>
      <c r="I8" s="2"/>
      <c r="J8" s="2"/>
      <c r="K8" s="26"/>
      <c r="L8" s="26"/>
      <c r="M8" s="2"/>
      <c r="N8" s="2"/>
      <c r="O8" s="2"/>
      <c r="P8" s="2"/>
      <c r="Q8" s="2"/>
      <c r="R8" s="2"/>
      <c r="S8" s="2"/>
    </row>
    <row r="9" spans="1:25" ht="14.25" customHeight="1">
      <c r="B9" s="2"/>
      <c r="C9" s="2"/>
      <c r="D9" s="2"/>
      <c r="E9" s="62"/>
      <c r="F9" s="63"/>
      <c r="G9" s="63"/>
      <c r="H9" s="2"/>
      <c r="I9" s="2"/>
      <c r="J9" s="2"/>
      <c r="K9" s="26"/>
      <c r="L9" s="26"/>
      <c r="M9" s="90" t="s">
        <v>11</v>
      </c>
      <c r="N9" s="90"/>
      <c r="O9" s="90"/>
      <c r="P9" s="2"/>
      <c r="Q9" s="2"/>
      <c r="R9" s="2"/>
      <c r="S9" s="2"/>
    </row>
    <row r="10" spans="1:25" ht="14.25" customHeight="1">
      <c r="B10" s="2"/>
      <c r="C10" s="2"/>
      <c r="D10" s="2"/>
      <c r="E10" s="62"/>
      <c r="F10" s="63"/>
      <c r="G10" s="63"/>
      <c r="H10" s="2"/>
      <c r="I10" s="2"/>
      <c r="J10" s="2"/>
      <c r="K10" s="26"/>
      <c r="L10" s="26"/>
      <c r="M10" s="90" t="s">
        <v>181</v>
      </c>
      <c r="N10" s="90"/>
      <c r="O10" s="90"/>
      <c r="P10" s="2"/>
      <c r="Q10" s="2"/>
      <c r="R10" s="2"/>
      <c r="S10" s="2"/>
    </row>
    <row r="11" spans="1:25" ht="24.75" customHeight="1">
      <c r="B11" s="2"/>
      <c r="C11" s="2"/>
      <c r="D11" s="2"/>
      <c r="E11" s="62"/>
      <c r="F11" s="63"/>
      <c r="G11" s="63"/>
      <c r="H11" s="2"/>
      <c r="I11" s="2"/>
      <c r="J11" s="2"/>
      <c r="K11" s="26"/>
      <c r="L11" s="26"/>
      <c r="M11" s="2"/>
      <c r="N11" s="2"/>
      <c r="O11" s="2"/>
      <c r="P11" s="2"/>
      <c r="Q11" s="2"/>
      <c r="R11" s="2"/>
      <c r="S11" s="2"/>
    </row>
    <row r="12" spans="1:25" ht="15" customHeight="1">
      <c r="A12" t="s">
        <v>148</v>
      </c>
    </row>
    <row r="13" spans="1:25" ht="15" customHeight="1">
      <c r="A13" t="s">
        <v>149</v>
      </c>
    </row>
    <row r="14" spans="1:25" ht="15" customHeight="1">
      <c r="A14" t="s">
        <v>150</v>
      </c>
      <c r="Q14" s="90"/>
      <c r="R14" s="90"/>
      <c r="S14" s="90"/>
      <c r="T14" s="90"/>
      <c r="U14" s="90"/>
    </row>
    <row r="15" spans="1:25" ht="15" customHeight="1">
      <c r="A15" t="s">
        <v>151</v>
      </c>
    </row>
    <row r="16" spans="1:25" ht="15" customHeight="1">
      <c r="A16" t="s">
        <v>33</v>
      </c>
      <c r="O16" s="90"/>
      <c r="P16" s="90"/>
      <c r="Q16" s="90"/>
    </row>
    <row r="17" spans="1:17">
      <c r="A17" t="s">
        <v>152</v>
      </c>
      <c r="O17" s="90"/>
      <c r="P17" s="90"/>
      <c r="Q17" s="90"/>
    </row>
    <row r="19" spans="1:17">
      <c r="A19" s="134" t="s">
        <v>153</v>
      </c>
      <c r="B19" s="135"/>
      <c r="C19" s="135"/>
      <c r="D19" s="135"/>
      <c r="E19" s="135"/>
      <c r="F19" s="109"/>
    </row>
    <row r="20" spans="1:17">
      <c r="A20" s="22" t="s">
        <v>40</v>
      </c>
      <c r="B20" s="33"/>
      <c r="C20" s="107" t="s">
        <v>154</v>
      </c>
      <c r="D20" s="108"/>
      <c r="E20" s="108"/>
      <c r="F20" s="109"/>
    </row>
    <row r="21" spans="1:17">
      <c r="A21" s="111"/>
      <c r="B21" s="108"/>
      <c r="C21" s="108"/>
      <c r="D21" s="108"/>
      <c r="E21" s="108"/>
      <c r="F21" s="109"/>
    </row>
    <row r="22" spans="1:17">
      <c r="A22" s="34" t="s">
        <v>155</v>
      </c>
      <c r="B22" s="33"/>
      <c r="C22" s="107" t="s">
        <v>156</v>
      </c>
      <c r="D22" s="108"/>
      <c r="E22" s="108"/>
      <c r="F22" s="109"/>
    </row>
    <row r="23" spans="1:17">
      <c r="A23" s="34" t="s">
        <v>157</v>
      </c>
      <c r="B23" s="33"/>
      <c r="C23" s="107" t="s">
        <v>158</v>
      </c>
      <c r="D23" s="108"/>
      <c r="E23" s="108"/>
      <c r="F23" s="109"/>
    </row>
    <row r="24" spans="1:17">
      <c r="A24" s="34" t="s">
        <v>159</v>
      </c>
      <c r="B24" s="33"/>
      <c r="C24" s="107" t="s">
        <v>160</v>
      </c>
      <c r="D24" s="108"/>
      <c r="E24" s="108"/>
      <c r="F24" s="109"/>
    </row>
    <row r="25" spans="1:17">
      <c r="A25" s="34" t="s">
        <v>146</v>
      </c>
      <c r="B25" s="33"/>
      <c r="C25" s="107" t="s">
        <v>161</v>
      </c>
      <c r="D25" s="108"/>
      <c r="E25" s="108"/>
      <c r="F25" s="109"/>
    </row>
    <row r="26" spans="1:17">
      <c r="A26" s="34" t="s">
        <v>162</v>
      </c>
      <c r="B26" s="33"/>
      <c r="C26" s="107" t="s">
        <v>163</v>
      </c>
      <c r="D26" s="108"/>
      <c r="E26" s="108"/>
      <c r="F26" s="109"/>
    </row>
    <row r="27" spans="1:17">
      <c r="A27" s="139"/>
      <c r="B27" s="140"/>
      <c r="C27" s="140"/>
      <c r="D27" s="140"/>
      <c r="E27" s="140"/>
      <c r="F27" s="140"/>
    </row>
    <row r="28" spans="1:17">
      <c r="A28" s="137"/>
      <c r="B28" s="137"/>
      <c r="C28" s="137"/>
      <c r="D28" s="137"/>
      <c r="E28" s="137"/>
      <c r="F28" s="137"/>
    </row>
    <row r="29" spans="1:17">
      <c r="A29" s="134" t="s">
        <v>164</v>
      </c>
      <c r="B29" s="135"/>
      <c r="C29" s="135"/>
      <c r="D29" s="135"/>
      <c r="E29" s="135"/>
      <c r="F29" s="109"/>
    </row>
    <row r="30" spans="1:17">
      <c r="A30" s="22" t="s">
        <v>40</v>
      </c>
      <c r="B30" s="33"/>
      <c r="C30" s="107" t="s">
        <v>165</v>
      </c>
      <c r="D30" s="108"/>
      <c r="E30" s="108"/>
      <c r="F30" s="109"/>
    </row>
    <row r="31" spans="1:17">
      <c r="A31" s="111"/>
      <c r="B31" s="108"/>
      <c r="C31" s="108"/>
      <c r="D31" s="108"/>
      <c r="E31" s="108"/>
      <c r="F31" s="109"/>
    </row>
    <row r="32" spans="1:17">
      <c r="A32" s="34" t="s">
        <v>166</v>
      </c>
      <c r="B32" s="33"/>
      <c r="C32" s="107" t="s">
        <v>167</v>
      </c>
      <c r="D32" s="108"/>
      <c r="E32" s="108"/>
      <c r="F32" s="109"/>
    </row>
    <row r="33" spans="1:17">
      <c r="A33" s="34" t="s">
        <v>147</v>
      </c>
      <c r="B33" s="33"/>
      <c r="C33" s="107" t="s">
        <v>168</v>
      </c>
      <c r="D33" s="108"/>
      <c r="E33" s="108"/>
      <c r="F33" s="109"/>
    </row>
    <row r="34" spans="1:17">
      <c r="A34" s="34" t="s">
        <v>169</v>
      </c>
      <c r="B34" s="33"/>
      <c r="C34" s="107" t="s">
        <v>170</v>
      </c>
      <c r="D34" s="108"/>
      <c r="E34" s="108"/>
      <c r="F34" s="109"/>
    </row>
    <row r="35" spans="1:17">
      <c r="A35" s="34" t="s">
        <v>171</v>
      </c>
      <c r="B35" s="33"/>
      <c r="C35" s="107" t="s">
        <v>172</v>
      </c>
      <c r="D35" s="108"/>
      <c r="E35" s="108"/>
      <c r="F35" s="109"/>
    </row>
    <row r="36" spans="1:17">
      <c r="A36" s="34" t="s">
        <v>173</v>
      </c>
      <c r="B36" s="33"/>
      <c r="C36" s="107" t="s">
        <v>174</v>
      </c>
      <c r="D36" s="108"/>
      <c r="E36" s="108"/>
      <c r="F36" s="109"/>
    </row>
    <row r="37" spans="1:17">
      <c r="A37" s="34" t="s">
        <v>175</v>
      </c>
      <c r="B37" s="33"/>
      <c r="C37" s="107" t="s">
        <v>176</v>
      </c>
      <c r="D37" s="108"/>
      <c r="E37" s="108"/>
      <c r="F37" s="109"/>
    </row>
    <row r="38" spans="1:17">
      <c r="A38" s="35" t="s">
        <v>177</v>
      </c>
      <c r="B38" s="36"/>
      <c r="C38" s="136" t="s">
        <v>178</v>
      </c>
      <c r="D38" s="137"/>
      <c r="E38" s="137"/>
      <c r="F38" s="138"/>
    </row>
    <row r="40" spans="1:17" ht="52.5" customHeight="1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</row>
    <row r="42" spans="1:17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</row>
  </sheetData>
  <mergeCells count="41">
    <mergeCell ref="O16:Q16"/>
    <mergeCell ref="O17:Q17"/>
    <mergeCell ref="M9:O9"/>
    <mergeCell ref="M10:O10"/>
    <mergeCell ref="Q14:U14"/>
    <mergeCell ref="B1:S2"/>
    <mergeCell ref="B3:S3"/>
    <mergeCell ref="B5:B6"/>
    <mergeCell ref="C5:C6"/>
    <mergeCell ref="D5:D6"/>
    <mergeCell ref="E5:G6"/>
    <mergeCell ref="H5:H6"/>
    <mergeCell ref="I5:J5"/>
    <mergeCell ref="K5:K6"/>
    <mergeCell ref="M5:M6"/>
    <mergeCell ref="P5:P6"/>
    <mergeCell ref="R5:S5"/>
    <mergeCell ref="L5:L6"/>
    <mergeCell ref="E7:G7"/>
    <mergeCell ref="A21:F21"/>
    <mergeCell ref="C22:F22"/>
    <mergeCell ref="C23:F23"/>
    <mergeCell ref="C24:F24"/>
    <mergeCell ref="A19:F19"/>
    <mergeCell ref="C20:F20"/>
    <mergeCell ref="C38:F38"/>
    <mergeCell ref="A40:Q40"/>
    <mergeCell ref="A31:F31"/>
    <mergeCell ref="C25:F25"/>
    <mergeCell ref="C26:F26"/>
    <mergeCell ref="A27:F27"/>
    <mergeCell ref="A28:F28"/>
    <mergeCell ref="A29:F29"/>
    <mergeCell ref="C30:F30"/>
    <mergeCell ref="A42:Q42"/>
    <mergeCell ref="C32:F32"/>
    <mergeCell ref="C33:F33"/>
    <mergeCell ref="C34:F34"/>
    <mergeCell ref="C35:F35"/>
    <mergeCell ref="C36:F36"/>
    <mergeCell ref="C37:F37"/>
  </mergeCells>
  <pageMargins left="0.70866141732283472" right="0.70866141732283472" top="0.43307086614173229" bottom="0.74803149606299213" header="0.31496062992125984" footer="0.31496062992125984"/>
  <pageSetup paperSize="8" scale="74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view="pageBreakPreview" zoomScale="60" zoomScaleNormal="100" workbookViewId="0">
      <selection activeCell="M14" sqref="A1:M14"/>
    </sheetView>
  </sheetViews>
  <sheetFormatPr defaultRowHeight="15"/>
  <cols>
    <col min="4" max="4" width="10.28515625" customWidth="1"/>
    <col min="5" max="5" width="12.28515625" customWidth="1"/>
    <col min="9" max="9" width="23.85546875" customWidth="1"/>
    <col min="10" max="10" width="22.85546875" customWidth="1"/>
    <col min="11" max="11" width="22.28515625" style="17" customWidth="1"/>
    <col min="12" max="12" width="15.5703125" customWidth="1"/>
    <col min="13" max="13" width="12" customWidth="1"/>
  </cols>
  <sheetData>
    <row r="1" spans="1:13" ht="15" customHeight="1">
      <c r="B1" s="100" t="s">
        <v>183</v>
      </c>
      <c r="C1" s="100"/>
      <c r="D1" s="100"/>
      <c r="E1" s="100"/>
      <c r="F1" s="100"/>
      <c r="G1" s="100"/>
      <c r="H1" s="100"/>
      <c r="I1" s="100"/>
      <c r="J1" s="100"/>
      <c r="K1" s="100"/>
    </row>
    <row r="2" spans="1:13" ht="28.5" customHeight="1"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3" ht="57" customHeight="1">
      <c r="B3" s="100" t="s">
        <v>214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3">
      <c r="A4" s="2"/>
      <c r="B4" s="2"/>
      <c r="C4" s="2"/>
      <c r="D4" s="2"/>
      <c r="E4" s="2"/>
      <c r="F4" s="4"/>
      <c r="G4" s="4"/>
      <c r="H4" s="4"/>
      <c r="I4" s="2"/>
      <c r="J4" s="2"/>
      <c r="K4" s="26"/>
    </row>
    <row r="5" spans="1:13" ht="39" customHeight="1">
      <c r="A5" s="2"/>
      <c r="B5" s="152" t="s">
        <v>184</v>
      </c>
      <c r="C5" s="121" t="s">
        <v>16</v>
      </c>
      <c r="D5" s="121"/>
      <c r="E5" s="122"/>
      <c r="F5" s="123" t="s">
        <v>185</v>
      </c>
      <c r="G5" s="124"/>
      <c r="H5" s="125"/>
      <c r="I5" s="145" t="s">
        <v>132</v>
      </c>
      <c r="J5" s="145"/>
      <c r="K5" s="150" t="s">
        <v>186</v>
      </c>
    </row>
    <row r="6" spans="1:13" ht="24" customHeight="1">
      <c r="A6" s="2"/>
      <c r="B6" s="118"/>
      <c r="C6" s="42" t="s">
        <v>22</v>
      </c>
      <c r="D6" s="41" t="s">
        <v>23</v>
      </c>
      <c r="E6" s="9" t="s">
        <v>24</v>
      </c>
      <c r="F6" s="126"/>
      <c r="G6" s="126"/>
      <c r="H6" s="120"/>
      <c r="I6" s="42" t="s">
        <v>140</v>
      </c>
      <c r="J6" s="41" t="s">
        <v>141</v>
      </c>
      <c r="K6" s="150"/>
    </row>
    <row r="7" spans="1:13" ht="43.5" customHeight="1">
      <c r="A7" s="2"/>
      <c r="B7" s="64">
        <v>1</v>
      </c>
      <c r="C7" s="65" t="s">
        <v>42</v>
      </c>
      <c r="D7" s="66" t="s">
        <v>206</v>
      </c>
      <c r="E7" s="67">
        <v>272</v>
      </c>
      <c r="F7" s="153" t="s">
        <v>203</v>
      </c>
      <c r="G7" s="154"/>
      <c r="H7" s="155"/>
      <c r="I7" s="51" t="s">
        <v>212</v>
      </c>
      <c r="J7" s="50" t="s">
        <v>213</v>
      </c>
      <c r="K7" s="52">
        <v>17522.41</v>
      </c>
    </row>
    <row r="8" spans="1:13" ht="37.5" customHeight="1">
      <c r="A8" s="2"/>
      <c r="B8" s="64">
        <v>2</v>
      </c>
      <c r="C8" s="65" t="s">
        <v>207</v>
      </c>
      <c r="D8" s="66" t="s">
        <v>208</v>
      </c>
      <c r="E8" s="67" t="s">
        <v>209</v>
      </c>
      <c r="F8" s="153" t="s">
        <v>204</v>
      </c>
      <c r="G8" s="154"/>
      <c r="H8" s="155"/>
      <c r="I8" s="51" t="s">
        <v>212</v>
      </c>
      <c r="J8" s="50" t="s">
        <v>213</v>
      </c>
      <c r="K8" s="52">
        <v>21137.38</v>
      </c>
    </row>
    <row r="9" spans="1:13" s="44" customFormat="1" ht="39" customHeight="1">
      <c r="B9" s="49">
        <v>3</v>
      </c>
      <c r="C9" s="43" t="s">
        <v>55</v>
      </c>
      <c r="D9" s="68" t="s">
        <v>210</v>
      </c>
      <c r="E9" s="68" t="s">
        <v>211</v>
      </c>
      <c r="F9" s="153" t="s">
        <v>205</v>
      </c>
      <c r="G9" s="154"/>
      <c r="H9" s="155"/>
      <c r="I9" s="51" t="s">
        <v>212</v>
      </c>
      <c r="J9" s="50" t="s">
        <v>213</v>
      </c>
      <c r="K9" s="52">
        <v>21137.38</v>
      </c>
      <c r="L9" s="17"/>
      <c r="M9" s="47"/>
    </row>
    <row r="10" spans="1:13">
      <c r="K10" s="45">
        <f>SUM(K7:K9)</f>
        <v>59797.17</v>
      </c>
    </row>
    <row r="13" spans="1:13">
      <c r="I13" s="90" t="s">
        <v>11</v>
      </c>
      <c r="J13" s="90"/>
      <c r="K13" s="90"/>
      <c r="L13" s="46"/>
      <c r="M13" s="46"/>
    </row>
    <row r="14" spans="1:13">
      <c r="I14" s="90" t="s">
        <v>181</v>
      </c>
      <c r="J14" s="90"/>
      <c r="K14" s="90"/>
    </row>
  </sheetData>
  <mergeCells count="12">
    <mergeCell ref="I13:K13"/>
    <mergeCell ref="I14:K14"/>
    <mergeCell ref="B1:K2"/>
    <mergeCell ref="B3:K3"/>
    <mergeCell ref="B5:B6"/>
    <mergeCell ref="C5:E5"/>
    <mergeCell ref="F5:H6"/>
    <mergeCell ref="I5:J5"/>
    <mergeCell ref="K5:K6"/>
    <mergeCell ref="F9:H9"/>
    <mergeCell ref="F7:H7"/>
    <mergeCell ref="F8:H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Copertina</vt:lpstr>
      <vt:lpstr>SCHEDA 1 quadri risorse disp</vt:lpstr>
      <vt:lpstr>SCHEDA 2 art cop fin</vt:lpstr>
      <vt:lpstr>SCHEDA 3 ELENCO ANNUALE x GAR</vt:lpstr>
      <vt:lpstr>LAVORI IN ECONOMIA</vt:lpstr>
      <vt:lpstr>'LAVORI IN ECONOMIA'!Area_stampa</vt:lpstr>
      <vt:lpstr>'SCHEDA 1 quadri risorse disp'!Area_stampa</vt:lpstr>
      <vt:lpstr>'SCHEDA 2 art cop fin'!Area_stampa</vt:lpstr>
      <vt:lpstr>'SCHEDA 3 ELENCO ANNUALE x GAR'!Area_stampa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castellani</dc:creator>
  <cp:lastModifiedBy>miccinilli</cp:lastModifiedBy>
  <cp:lastPrinted>2015-10-19T09:10:30Z</cp:lastPrinted>
  <dcterms:created xsi:type="dcterms:W3CDTF">2014-02-12T12:42:12Z</dcterms:created>
  <dcterms:modified xsi:type="dcterms:W3CDTF">2015-10-19T09:12:16Z</dcterms:modified>
</cp:coreProperties>
</file>