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N:\COMITATO\DIRITTI  d'uso marchio\REVISIONE SITO WEB moduli  DIRITTI D'USO\"/>
    </mc:Choice>
  </mc:AlternateContent>
  <xr:revisionPtr revIDLastSave="0" documentId="13_ncr:1_{63AB974C-CE2B-4BD5-ABE2-8492E14F09D3}" xr6:coauthVersionLast="47" xr6:coauthVersionMax="47" xr10:uidLastSave="{00000000-0000-0000-0000-000000000000}"/>
  <bookViews>
    <workbookView xWindow="-120" yWindow="-120" windowWidth="29040" windowHeight="15840" xr2:uid="{00000000-000D-0000-FFFF-FFFF00000000}"/>
  </bookViews>
  <sheets>
    <sheet name="Turismo" sheetId="2" r:id="rId1"/>
    <sheet name="TipoImpresa" sheetId="3" state="hidden" r:id="rId2"/>
    <sheet name="Limiti" sheetId="5" state="hidden" r:id="rId3"/>
  </sheets>
  <definedNames>
    <definedName name="_xlnm.Print_Area" localSheetId="0">Turismo!$A$1:$D$16</definedName>
    <definedName name="Print_Area" localSheetId="0">Turismo!$A$1:$D$17</definedName>
    <definedName name="TImpresa">OFFSET(TipoImpresa!$A$1,1,0,COUNTA(TipoImpresa!$A:$A)-1,1)</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2" l="1"/>
  <c r="C11" i="2"/>
  <c r="C13" i="2" s="1"/>
  <c r="C14" i="2" s="1"/>
</calcChain>
</file>

<file path=xl/sharedStrings.xml><?xml version="1.0" encoding="utf-8"?>
<sst xmlns="http://schemas.openxmlformats.org/spreadsheetml/2006/main" count="35" uniqueCount="31">
  <si>
    <t>% applicabile per il calcolo dei diritti d'uso</t>
  </si>
  <si>
    <t>A</t>
  </si>
  <si>
    <t>B</t>
  </si>
  <si>
    <t>C</t>
  </si>
  <si>
    <t>D</t>
  </si>
  <si>
    <t>E</t>
  </si>
  <si>
    <t>F</t>
  </si>
  <si>
    <t>G</t>
  </si>
  <si>
    <t>H</t>
  </si>
  <si>
    <t>I</t>
  </si>
  <si>
    <t>L</t>
  </si>
  <si>
    <t>M</t>
  </si>
  <si>
    <t>NB. I diritti annuali devono essere versatI alla competente Sezione della Tesoreria Provinciale dello Stato</t>
  </si>
  <si>
    <t>Il presente modello, compilato, deve essere restituito alla segreteria del Comitato per l'Ecolabel e l'Ecoaudit - Sezione Ecolabel - insieme alla ricevuta del versamento dei diritti annuali ed alla dichiarazione del legale rappresentante dell'azienda relativa al fatturato / volume d’affari</t>
  </si>
  <si>
    <t>PMI</t>
  </si>
  <si>
    <t>Grande Impresa</t>
  </si>
  <si>
    <t>Numero di pernottamenti registrati</t>
  </si>
  <si>
    <t>Strutture Turistiche</t>
  </si>
  <si>
    <t>Micro Impresa</t>
  </si>
  <si>
    <r>
      <t>Anno di riferimento</t>
    </r>
    <r>
      <rPr>
        <sz val="12"/>
        <rFont val="Calibri"/>
        <family val="2"/>
        <scheme val="minor"/>
      </rPr>
      <t>:</t>
    </r>
  </si>
  <si>
    <r>
      <t>Nome dell'azienda</t>
    </r>
    <r>
      <rPr>
        <sz val="12"/>
        <rFont val="Calibri"/>
        <family val="2"/>
        <scheme val="minor"/>
      </rPr>
      <t>:</t>
    </r>
  </si>
  <si>
    <t>Tipo</t>
  </si>
  <si>
    <t>Min</t>
  </si>
  <si>
    <t>Max</t>
  </si>
  <si>
    <t xml:space="preserve">  Modello per il calcolo dei diritti d'uso del marchio Ecolabel UE per  SERVIZI  
EROGATI  A  PARTIRE  DAL  01/01/2022</t>
  </si>
  <si>
    <r>
      <t xml:space="preserve">Prezzo medio del pernottamento
</t>
    </r>
    <r>
      <rPr>
        <sz val="12"/>
        <rFont val="Calibri"/>
        <family val="2"/>
        <scheme val="minor"/>
      </rPr>
      <t>(indicare il prezzo medio del pernottamento SENZA servizi aggiuntivi)</t>
    </r>
  </si>
  <si>
    <r>
      <t>Volume d'affari</t>
    </r>
    <r>
      <rPr>
        <sz val="12"/>
        <rFont val="Calibri"/>
        <family val="2"/>
        <scheme val="minor"/>
      </rPr>
      <t xml:space="preserve">                                          
(relativo ai servizi Ecolabel erogati, valore indicato nella riga E moltiplicato valore indicato nella riga F )</t>
    </r>
  </si>
  <si>
    <r>
      <t>N. del contratto Ecolabel</t>
    </r>
    <r>
      <rPr>
        <sz val="12"/>
        <rFont val="Calibri"/>
        <family val="2"/>
        <scheme val="minor"/>
      </rPr>
      <t>:
(ad es.: IT/xxx/yyy)</t>
    </r>
  </si>
  <si>
    <r>
      <t>Calcolo diritti d’uso per l'anno di riferimento prima dell'applicazione dei limiti di cui alla riga M</t>
    </r>
    <r>
      <rPr>
        <sz val="12"/>
        <rFont val="Calibri"/>
        <family val="2"/>
        <scheme val="minor"/>
      </rPr>
      <t xml:space="preserve">
(valore indicato nella riga G moltiplicato valore indicato nella riga H)   </t>
    </r>
    <r>
      <rPr>
        <b/>
        <sz val="12"/>
        <rFont val="Calibri"/>
        <family val="2"/>
        <scheme val="minor"/>
      </rPr>
      <t xml:space="preserve">                                   </t>
    </r>
  </si>
  <si>
    <r>
      <t xml:space="preserve">Diritti d’uso dovuti per l'anno di riferimento:
</t>
    </r>
    <r>
      <rPr>
        <sz val="12"/>
        <rFont val="Calibri"/>
        <family val="2"/>
        <scheme val="minor"/>
      </rPr>
      <t>(totale calcolato nella riga I al quale è stato applicato l'eventuale limite MIN o MAX indicato nella riga M)</t>
    </r>
  </si>
  <si>
    <r>
      <t>Categoria dell'azienda</t>
    </r>
    <r>
      <rPr>
        <sz val="12"/>
        <rFont val="Calibri"/>
        <family val="2"/>
        <scheme val="minor"/>
      </rPr>
      <t>:
(indicare se Micro impresa</t>
    </r>
    <r>
      <rPr>
        <sz val="12"/>
        <rFont val="Calibri"/>
        <family val="2"/>
        <scheme val="minor"/>
      </rPr>
      <t>, PMI, Grande impresa)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</si>
</sst>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quot;;\-#,##0.00\ &quot;€&quot;"/>
    <numFmt numFmtId="164" formatCode="_-* #,##0.00\ _€_-;\-* #,##0.00\ _€_-;_-* &quot;-&quot;??\ _€_-;_-@_-"/>
    <numFmt numFmtId="165" formatCode="&quot;€&quot;\ #,##0.00"/>
  </numFmts>
  <fonts count="15" x14ac:knownFonts="1">
    <font>
      <sz val="11"/>
      <color theme="1"/>
      <name val="Calibri"/>
      <family val="2"/>
      <scheme val="minor"/>
    </font>
    <font>
      <sz val="11"/>
      <name val="Arial"/>
      <family val="2"/>
    </font>
    <font>
      <sz val="12"/>
      <color theme="1"/>
      <name val="Calibri"/>
      <family val="2"/>
      <scheme val="minor"/>
    </font>
    <font>
      <sz val="11"/>
      <color indexed="8"/>
      <name val="Calibri"/>
      <family val="2"/>
    </font>
    <font>
      <b/>
      <sz val="11"/>
      <color theme="1"/>
      <name val="Calibri"/>
      <family val="2"/>
      <scheme val="minor"/>
    </font>
    <font>
      <b/>
      <sz val="12"/>
      <name val="Calibri"/>
      <family val="2"/>
      <scheme val="minor"/>
    </font>
    <font>
      <b/>
      <i/>
      <sz val="12"/>
      <name val="Calibri"/>
      <family val="2"/>
      <scheme val="minor"/>
    </font>
    <font>
      <sz val="12"/>
      <name val="Calibri"/>
      <family val="2"/>
      <scheme val="minor"/>
    </font>
    <font>
      <sz val="12"/>
      <color indexed="8"/>
      <name val="Calibri"/>
      <family val="2"/>
      <scheme val="minor"/>
    </font>
    <font>
      <sz val="11"/>
      <color theme="1"/>
      <name val="Calibri"/>
      <family val="2"/>
      <scheme val="minor"/>
    </font>
    <font>
      <b/>
      <i/>
      <u/>
      <sz val="12"/>
      <name val="Calibri"/>
      <family val="2"/>
      <scheme val="minor"/>
    </font>
    <font>
      <i/>
      <sz val="12"/>
      <name val="Calibri"/>
      <family val="2"/>
      <scheme val="minor"/>
    </font>
    <font>
      <b/>
      <i/>
      <sz val="12"/>
      <color rgb="FF0070C0"/>
      <name val="Calibri"/>
      <family val="2"/>
      <scheme val="minor"/>
    </font>
    <font>
      <sz val="12"/>
      <color rgb="FF0070C0"/>
      <name val="Calibri"/>
      <family val="2"/>
      <scheme val="minor"/>
    </font>
    <font>
      <b/>
      <sz val="22"/>
      <color rgb="FF0070C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164" fontId="9" fillId="0" borderId="0" applyFont="0" applyFill="0" applyBorder="0" applyAlignment="0" applyProtection="0"/>
  </cellStyleXfs>
  <cellXfs count="39">
    <xf numFmtId="0" fontId="0" fillId="0" borderId="0" xfId="0"/>
    <xf numFmtId="0" fontId="1" fillId="0" borderId="0" xfId="0" applyFont="1"/>
    <xf numFmtId="0" fontId="4" fillId="2" borderId="0" xfId="0" applyFont="1" applyFill="1" applyAlignment="1">
      <alignment horizontal="center"/>
    </xf>
    <xf numFmtId="7" fontId="0" fillId="0" borderId="0" xfId="2" applyNumberFormat="1" applyFont="1"/>
    <xf numFmtId="0" fontId="5" fillId="3" borderId="3" xfId="0" applyFont="1" applyFill="1" applyBorder="1" applyAlignment="1">
      <alignment vertical="center" wrapText="1"/>
    </xf>
    <xf numFmtId="0" fontId="5" fillId="3" borderId="1" xfId="0" applyFont="1" applyFill="1" applyBorder="1" applyAlignment="1">
      <alignment vertical="center" wrapText="1"/>
    </xf>
    <xf numFmtId="0" fontId="4" fillId="0" borderId="0" xfId="0" applyFont="1"/>
    <xf numFmtId="165" fontId="5" fillId="3" borderId="1" xfId="0" applyNumberFormat="1" applyFont="1" applyFill="1" applyBorder="1" applyAlignment="1">
      <alignment horizontal="right" vertical="center"/>
    </xf>
    <xf numFmtId="165" fontId="8" fillId="3" borderId="1" xfId="0" applyNumberFormat="1" applyFont="1" applyFill="1" applyBorder="1" applyAlignment="1">
      <alignment horizontal="center" vertical="center"/>
    </xf>
    <xf numFmtId="0" fontId="7" fillId="4" borderId="0" xfId="0" applyFont="1" applyFill="1" applyAlignment="1">
      <alignment vertical="center"/>
    </xf>
    <xf numFmtId="0" fontId="14" fillId="4" borderId="8" xfId="0" applyFont="1" applyFill="1" applyBorder="1" applyAlignment="1">
      <alignment horizontal="left" vertical="center" wrapText="1"/>
    </xf>
    <xf numFmtId="0" fontId="5" fillId="4" borderId="9" xfId="0" applyFont="1" applyFill="1" applyBorder="1" applyAlignment="1">
      <alignment vertical="center" wrapText="1"/>
    </xf>
    <xf numFmtId="4" fontId="7" fillId="4" borderId="0" xfId="0" applyNumberFormat="1" applyFont="1" applyFill="1" applyAlignment="1">
      <alignment vertical="center"/>
    </xf>
    <xf numFmtId="0" fontId="5" fillId="4" borderId="0" xfId="0" applyFont="1" applyFill="1" applyAlignment="1">
      <alignment vertical="center"/>
    </xf>
    <xf numFmtId="0" fontId="6" fillId="4" borderId="0" xfId="0" applyFont="1" applyFill="1" applyAlignment="1">
      <alignment horizontal="center" vertical="center"/>
    </xf>
    <xf numFmtId="0" fontId="5" fillId="4" borderId="1" xfId="0" applyFont="1" applyFill="1" applyBorder="1" applyAlignment="1">
      <alignment horizontal="left" vertical="center" wrapText="1"/>
    </xf>
    <xf numFmtId="0" fontId="5" fillId="4" borderId="0" xfId="0" quotePrefix="1" applyFont="1" applyFill="1" applyAlignment="1">
      <alignment vertical="center"/>
    </xf>
    <xf numFmtId="0" fontId="5" fillId="4" borderId="2" xfId="0" applyFont="1" applyFill="1" applyBorder="1" applyAlignment="1">
      <alignment horizontal="left" vertical="center" wrapText="1"/>
    </xf>
    <xf numFmtId="0" fontId="5" fillId="4" borderId="2" xfId="0"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right" vertical="center" wrapText="1"/>
      <protection locked="0"/>
    </xf>
    <xf numFmtId="0" fontId="5" fillId="4" borderId="1" xfId="0" applyFont="1" applyFill="1" applyBorder="1" applyAlignment="1">
      <alignment vertical="center" wrapText="1"/>
    </xf>
    <xf numFmtId="0" fontId="7" fillId="4" borderId="1" xfId="0" applyFont="1" applyFill="1" applyBorder="1" applyAlignment="1" applyProtection="1">
      <alignment horizontal="right" vertical="center"/>
      <protection locked="0"/>
    </xf>
    <xf numFmtId="165" fontId="7" fillId="4" borderId="1" xfId="0" applyNumberFormat="1" applyFont="1" applyFill="1" applyBorder="1" applyAlignment="1">
      <alignment horizontal="right" vertical="center"/>
    </xf>
    <xf numFmtId="10" fontId="7" fillId="4" borderId="1" xfId="0" applyNumberFormat="1" applyFont="1" applyFill="1" applyBorder="1" applyAlignment="1">
      <alignment horizontal="right" vertical="center" wrapText="1"/>
    </xf>
    <xf numFmtId="0" fontId="2" fillId="4" borderId="0" xfId="0" applyFont="1" applyFill="1" applyAlignment="1">
      <alignment vertical="center"/>
    </xf>
    <xf numFmtId="0" fontId="6" fillId="4" borderId="6" xfId="0" applyFont="1" applyFill="1" applyBorder="1" applyAlignment="1">
      <alignment horizontal="center" vertical="center"/>
    </xf>
    <xf numFmtId="0" fontId="12" fillId="4" borderId="0" xfId="0" applyFont="1" applyFill="1" applyAlignment="1">
      <alignment horizontal="left" vertical="center" wrapText="1"/>
    </xf>
    <xf numFmtId="0" fontId="13" fillId="4" borderId="0" xfId="0" applyFont="1" applyFill="1" applyAlignment="1">
      <alignment horizontal="justify" vertical="center"/>
    </xf>
    <xf numFmtId="0" fontId="7" fillId="4" borderId="0" xfId="0" applyFont="1" applyFill="1" applyAlignment="1">
      <alignment vertical="center" wrapText="1"/>
    </xf>
    <xf numFmtId="0" fontId="6" fillId="4"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11" fillId="4" borderId="0" xfId="0" applyFont="1" applyFill="1" applyAlignment="1">
      <alignment horizontal="center" vertical="center" wrapText="1"/>
    </xf>
    <xf numFmtId="0" fontId="6" fillId="4" borderId="0" xfId="0" applyFont="1" applyFill="1" applyAlignment="1">
      <alignment horizontal="center" vertical="center" wrapText="1"/>
    </xf>
    <xf numFmtId="0" fontId="7" fillId="4" borderId="0" xfId="0" quotePrefix="1" applyFont="1" applyFill="1" applyAlignment="1">
      <alignment horizontal="center" vertical="center"/>
    </xf>
    <xf numFmtId="0" fontId="7" fillId="4" borderId="0" xfId="0" applyFont="1" applyFill="1" applyAlignment="1">
      <alignment horizontal="center" vertical="center"/>
    </xf>
    <xf numFmtId="0" fontId="2" fillId="4" borderId="5" xfId="0" applyFont="1" applyFill="1" applyBorder="1" applyAlignment="1">
      <alignment vertical="center"/>
    </xf>
  </cellXfs>
  <cellStyles count="3">
    <cellStyle name="Migliaia" xfId="2" builtinId="3"/>
    <cellStyle name="Normale" xfId="0" builtinId="0"/>
    <cellStyle name="Percentuale 2" xfId="1" xr:uid="{00000000-0005-0000-0000-000002000000}"/>
  </cellStyles>
  <dxfs count="1">
    <dxf>
      <font>
        <color theme="0" tint="-4.9989318521683403E-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1708150</xdr:colOff>
      <xdr:row>0</xdr:row>
      <xdr:rowOff>69850</xdr:rowOff>
    </xdr:from>
    <xdr:to>
      <xdr:col>2</xdr:col>
      <xdr:colOff>2578100</xdr:colOff>
      <xdr:row>0</xdr:row>
      <xdr:rowOff>889000</xdr:rowOff>
    </xdr:to>
    <xdr:pic>
      <xdr:nvPicPr>
        <xdr:cNvPr id="2" name="Picture 1" descr="LogoEcolabe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0150" y="171450"/>
          <a:ext cx="8699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238125</xdr:colOff>
      <xdr:row>14</xdr:row>
      <xdr:rowOff>38100</xdr:rowOff>
    </xdr:from>
    <xdr:to>
      <xdr:col>1</xdr:col>
      <xdr:colOff>3771900</xdr:colOff>
      <xdr:row>14</xdr:row>
      <xdr:rowOff>1009650</xdr:rowOff>
    </xdr:to>
    <xdr:pic>
      <xdr:nvPicPr>
        <xdr:cNvPr id="1029" name="Picture 5">
          <a:extLst>
            <a:ext uri="{FF2B5EF4-FFF2-40B4-BE49-F238E27FC236}">
              <a16:creationId xmlns:a16="http://schemas.microsoft.com/office/drawing/2014/main" id="{00000000-0008-0000-0100-00000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90600" y="8401050"/>
          <a:ext cx="3533775" cy="97155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7"/>
  <sheetViews>
    <sheetView tabSelected="1" showWhiteSpace="0" zoomScaleNormal="100" workbookViewId="0">
      <selection activeCell="B2" sqref="B2:C2"/>
    </sheetView>
  </sheetViews>
  <sheetFormatPr defaultColWidth="9.140625" defaultRowHeight="15.75" x14ac:dyDescent="0.25"/>
  <cols>
    <col min="1" max="1" width="5.85546875" style="9" customWidth="1"/>
    <col min="2" max="2" width="59.42578125" style="30" customWidth="1"/>
    <col min="3" max="3" width="37.7109375" style="9" customWidth="1"/>
    <col min="4" max="4" width="5.85546875" style="9" customWidth="1"/>
    <col min="5" max="5" width="6.85546875" style="9" bestFit="1" customWidth="1"/>
    <col min="6" max="6" width="9.140625" style="9" customWidth="1"/>
    <col min="7" max="7" width="16.140625" style="9" customWidth="1"/>
    <col min="8" max="9" width="9.140625" style="9" customWidth="1"/>
    <col min="10" max="253" width="9.140625" style="9"/>
    <col min="254" max="254" width="3.28515625" style="9" customWidth="1"/>
    <col min="255" max="255" width="59.5703125" style="9" customWidth="1"/>
    <col min="256" max="256" width="37.7109375" style="9" customWidth="1"/>
    <col min="257" max="257" width="39.42578125" style="9" customWidth="1"/>
    <col min="258" max="263" width="0" style="9" hidden="1" customWidth="1"/>
    <col min="264" max="509" width="9.140625" style="9"/>
    <col min="510" max="510" width="3.28515625" style="9" customWidth="1"/>
    <col min="511" max="511" width="59.5703125" style="9" customWidth="1"/>
    <col min="512" max="512" width="37.7109375" style="9" customWidth="1"/>
    <col min="513" max="513" width="39.42578125" style="9" customWidth="1"/>
    <col min="514" max="519" width="0" style="9" hidden="1" customWidth="1"/>
    <col min="520" max="765" width="9.140625" style="9"/>
    <col min="766" max="766" width="3.28515625" style="9" customWidth="1"/>
    <col min="767" max="767" width="59.5703125" style="9" customWidth="1"/>
    <col min="768" max="768" width="37.7109375" style="9" customWidth="1"/>
    <col min="769" max="769" width="39.42578125" style="9" customWidth="1"/>
    <col min="770" max="775" width="0" style="9" hidden="1" customWidth="1"/>
    <col min="776" max="1021" width="9.140625" style="9"/>
    <col min="1022" max="1022" width="3.28515625" style="9" customWidth="1"/>
    <col min="1023" max="1023" width="59.5703125" style="9" customWidth="1"/>
    <col min="1024" max="1024" width="37.7109375" style="9" customWidth="1"/>
    <col min="1025" max="1025" width="39.42578125" style="9" customWidth="1"/>
    <col min="1026" max="1031" width="0" style="9" hidden="1" customWidth="1"/>
    <col min="1032" max="1277" width="9.140625" style="9"/>
    <col min="1278" max="1278" width="3.28515625" style="9" customWidth="1"/>
    <col min="1279" max="1279" width="59.5703125" style="9" customWidth="1"/>
    <col min="1280" max="1280" width="37.7109375" style="9" customWidth="1"/>
    <col min="1281" max="1281" width="39.42578125" style="9" customWidth="1"/>
    <col min="1282" max="1287" width="0" style="9" hidden="1" customWidth="1"/>
    <col min="1288" max="1533" width="9.140625" style="9"/>
    <col min="1534" max="1534" width="3.28515625" style="9" customWidth="1"/>
    <col min="1535" max="1535" width="59.5703125" style="9" customWidth="1"/>
    <col min="1536" max="1536" width="37.7109375" style="9" customWidth="1"/>
    <col min="1537" max="1537" width="39.42578125" style="9" customWidth="1"/>
    <col min="1538" max="1543" width="0" style="9" hidden="1" customWidth="1"/>
    <col min="1544" max="1789" width="9.140625" style="9"/>
    <col min="1790" max="1790" width="3.28515625" style="9" customWidth="1"/>
    <col min="1791" max="1791" width="59.5703125" style="9" customWidth="1"/>
    <col min="1792" max="1792" width="37.7109375" style="9" customWidth="1"/>
    <col min="1793" max="1793" width="39.42578125" style="9" customWidth="1"/>
    <col min="1794" max="1799" width="0" style="9" hidden="1" customWidth="1"/>
    <col min="1800" max="2045" width="9.140625" style="9"/>
    <col min="2046" max="2046" width="3.28515625" style="9" customWidth="1"/>
    <col min="2047" max="2047" width="59.5703125" style="9" customWidth="1"/>
    <col min="2048" max="2048" width="37.7109375" style="9" customWidth="1"/>
    <col min="2049" max="2049" width="39.42578125" style="9" customWidth="1"/>
    <col min="2050" max="2055" width="0" style="9" hidden="1" customWidth="1"/>
    <col min="2056" max="2301" width="9.140625" style="9"/>
    <col min="2302" max="2302" width="3.28515625" style="9" customWidth="1"/>
    <col min="2303" max="2303" width="59.5703125" style="9" customWidth="1"/>
    <col min="2304" max="2304" width="37.7109375" style="9" customWidth="1"/>
    <col min="2305" max="2305" width="39.42578125" style="9" customWidth="1"/>
    <col min="2306" max="2311" width="0" style="9" hidden="1" customWidth="1"/>
    <col min="2312" max="2557" width="9.140625" style="9"/>
    <col min="2558" max="2558" width="3.28515625" style="9" customWidth="1"/>
    <col min="2559" max="2559" width="59.5703125" style="9" customWidth="1"/>
    <col min="2560" max="2560" width="37.7109375" style="9" customWidth="1"/>
    <col min="2561" max="2561" width="39.42578125" style="9" customWidth="1"/>
    <col min="2562" max="2567" width="0" style="9" hidden="1" customWidth="1"/>
    <col min="2568" max="2813" width="9.140625" style="9"/>
    <col min="2814" max="2814" width="3.28515625" style="9" customWidth="1"/>
    <col min="2815" max="2815" width="59.5703125" style="9" customWidth="1"/>
    <col min="2816" max="2816" width="37.7109375" style="9" customWidth="1"/>
    <col min="2817" max="2817" width="39.42578125" style="9" customWidth="1"/>
    <col min="2818" max="2823" width="0" style="9" hidden="1" customWidth="1"/>
    <col min="2824" max="3069" width="9.140625" style="9"/>
    <col min="3070" max="3070" width="3.28515625" style="9" customWidth="1"/>
    <col min="3071" max="3071" width="59.5703125" style="9" customWidth="1"/>
    <col min="3072" max="3072" width="37.7109375" style="9" customWidth="1"/>
    <col min="3073" max="3073" width="39.42578125" style="9" customWidth="1"/>
    <col min="3074" max="3079" width="0" style="9" hidden="1" customWidth="1"/>
    <col min="3080" max="3325" width="9.140625" style="9"/>
    <col min="3326" max="3326" width="3.28515625" style="9" customWidth="1"/>
    <col min="3327" max="3327" width="59.5703125" style="9" customWidth="1"/>
    <col min="3328" max="3328" width="37.7109375" style="9" customWidth="1"/>
    <col min="3329" max="3329" width="39.42578125" style="9" customWidth="1"/>
    <col min="3330" max="3335" width="0" style="9" hidden="1" customWidth="1"/>
    <col min="3336" max="3581" width="9.140625" style="9"/>
    <col min="3582" max="3582" width="3.28515625" style="9" customWidth="1"/>
    <col min="3583" max="3583" width="59.5703125" style="9" customWidth="1"/>
    <col min="3584" max="3584" width="37.7109375" style="9" customWidth="1"/>
    <col min="3585" max="3585" width="39.42578125" style="9" customWidth="1"/>
    <col min="3586" max="3591" width="0" style="9" hidden="1" customWidth="1"/>
    <col min="3592" max="3837" width="9.140625" style="9"/>
    <col min="3838" max="3838" width="3.28515625" style="9" customWidth="1"/>
    <col min="3839" max="3839" width="59.5703125" style="9" customWidth="1"/>
    <col min="3840" max="3840" width="37.7109375" style="9" customWidth="1"/>
    <col min="3841" max="3841" width="39.42578125" style="9" customWidth="1"/>
    <col min="3842" max="3847" width="0" style="9" hidden="1" customWidth="1"/>
    <col min="3848" max="4093" width="9.140625" style="9"/>
    <col min="4094" max="4094" width="3.28515625" style="9" customWidth="1"/>
    <col min="4095" max="4095" width="59.5703125" style="9" customWidth="1"/>
    <col min="4096" max="4096" width="37.7109375" style="9" customWidth="1"/>
    <col min="4097" max="4097" width="39.42578125" style="9" customWidth="1"/>
    <col min="4098" max="4103" width="0" style="9" hidden="1" customWidth="1"/>
    <col min="4104" max="4349" width="9.140625" style="9"/>
    <col min="4350" max="4350" width="3.28515625" style="9" customWidth="1"/>
    <col min="4351" max="4351" width="59.5703125" style="9" customWidth="1"/>
    <col min="4352" max="4352" width="37.7109375" style="9" customWidth="1"/>
    <col min="4353" max="4353" width="39.42578125" style="9" customWidth="1"/>
    <col min="4354" max="4359" width="0" style="9" hidden="1" customWidth="1"/>
    <col min="4360" max="4605" width="9.140625" style="9"/>
    <col min="4606" max="4606" width="3.28515625" style="9" customWidth="1"/>
    <col min="4607" max="4607" width="59.5703125" style="9" customWidth="1"/>
    <col min="4608" max="4608" width="37.7109375" style="9" customWidth="1"/>
    <col min="4609" max="4609" width="39.42578125" style="9" customWidth="1"/>
    <col min="4610" max="4615" width="0" style="9" hidden="1" customWidth="1"/>
    <col min="4616" max="4861" width="9.140625" style="9"/>
    <col min="4862" max="4862" width="3.28515625" style="9" customWidth="1"/>
    <col min="4863" max="4863" width="59.5703125" style="9" customWidth="1"/>
    <col min="4864" max="4864" width="37.7109375" style="9" customWidth="1"/>
    <col min="4865" max="4865" width="39.42578125" style="9" customWidth="1"/>
    <col min="4866" max="4871" width="0" style="9" hidden="1" customWidth="1"/>
    <col min="4872" max="5117" width="9.140625" style="9"/>
    <col min="5118" max="5118" width="3.28515625" style="9" customWidth="1"/>
    <col min="5119" max="5119" width="59.5703125" style="9" customWidth="1"/>
    <col min="5120" max="5120" width="37.7109375" style="9" customWidth="1"/>
    <col min="5121" max="5121" width="39.42578125" style="9" customWidth="1"/>
    <col min="5122" max="5127" width="0" style="9" hidden="1" customWidth="1"/>
    <col min="5128" max="5373" width="9.140625" style="9"/>
    <col min="5374" max="5374" width="3.28515625" style="9" customWidth="1"/>
    <col min="5375" max="5375" width="59.5703125" style="9" customWidth="1"/>
    <col min="5376" max="5376" width="37.7109375" style="9" customWidth="1"/>
    <col min="5377" max="5377" width="39.42578125" style="9" customWidth="1"/>
    <col min="5378" max="5383" width="0" style="9" hidden="1" customWidth="1"/>
    <col min="5384" max="5629" width="9.140625" style="9"/>
    <col min="5630" max="5630" width="3.28515625" style="9" customWidth="1"/>
    <col min="5631" max="5631" width="59.5703125" style="9" customWidth="1"/>
    <col min="5632" max="5632" width="37.7109375" style="9" customWidth="1"/>
    <col min="5633" max="5633" width="39.42578125" style="9" customWidth="1"/>
    <col min="5634" max="5639" width="0" style="9" hidden="1" customWidth="1"/>
    <col min="5640" max="5885" width="9.140625" style="9"/>
    <col min="5886" max="5886" width="3.28515625" style="9" customWidth="1"/>
    <col min="5887" max="5887" width="59.5703125" style="9" customWidth="1"/>
    <col min="5888" max="5888" width="37.7109375" style="9" customWidth="1"/>
    <col min="5889" max="5889" width="39.42578125" style="9" customWidth="1"/>
    <col min="5890" max="5895" width="0" style="9" hidden="1" customWidth="1"/>
    <col min="5896" max="6141" width="9.140625" style="9"/>
    <col min="6142" max="6142" width="3.28515625" style="9" customWidth="1"/>
    <col min="6143" max="6143" width="59.5703125" style="9" customWidth="1"/>
    <col min="6144" max="6144" width="37.7109375" style="9" customWidth="1"/>
    <col min="6145" max="6145" width="39.42578125" style="9" customWidth="1"/>
    <col min="6146" max="6151" width="0" style="9" hidden="1" customWidth="1"/>
    <col min="6152" max="6397" width="9.140625" style="9"/>
    <col min="6398" max="6398" width="3.28515625" style="9" customWidth="1"/>
    <col min="6399" max="6399" width="59.5703125" style="9" customWidth="1"/>
    <col min="6400" max="6400" width="37.7109375" style="9" customWidth="1"/>
    <col min="6401" max="6401" width="39.42578125" style="9" customWidth="1"/>
    <col min="6402" max="6407" width="0" style="9" hidden="1" customWidth="1"/>
    <col min="6408" max="6653" width="9.140625" style="9"/>
    <col min="6654" max="6654" width="3.28515625" style="9" customWidth="1"/>
    <col min="6655" max="6655" width="59.5703125" style="9" customWidth="1"/>
    <col min="6656" max="6656" width="37.7109375" style="9" customWidth="1"/>
    <col min="6657" max="6657" width="39.42578125" style="9" customWidth="1"/>
    <col min="6658" max="6663" width="0" style="9" hidden="1" customWidth="1"/>
    <col min="6664" max="6909" width="9.140625" style="9"/>
    <col min="6910" max="6910" width="3.28515625" style="9" customWidth="1"/>
    <col min="6911" max="6911" width="59.5703125" style="9" customWidth="1"/>
    <col min="6912" max="6912" width="37.7109375" style="9" customWidth="1"/>
    <col min="6913" max="6913" width="39.42578125" style="9" customWidth="1"/>
    <col min="6914" max="6919" width="0" style="9" hidden="1" customWidth="1"/>
    <col min="6920" max="7165" width="9.140625" style="9"/>
    <col min="7166" max="7166" width="3.28515625" style="9" customWidth="1"/>
    <col min="7167" max="7167" width="59.5703125" style="9" customWidth="1"/>
    <col min="7168" max="7168" width="37.7109375" style="9" customWidth="1"/>
    <col min="7169" max="7169" width="39.42578125" style="9" customWidth="1"/>
    <col min="7170" max="7175" width="0" style="9" hidden="1" customWidth="1"/>
    <col min="7176" max="7421" width="9.140625" style="9"/>
    <col min="7422" max="7422" width="3.28515625" style="9" customWidth="1"/>
    <col min="7423" max="7423" width="59.5703125" style="9" customWidth="1"/>
    <col min="7424" max="7424" width="37.7109375" style="9" customWidth="1"/>
    <col min="7425" max="7425" width="39.42578125" style="9" customWidth="1"/>
    <col min="7426" max="7431" width="0" style="9" hidden="1" customWidth="1"/>
    <col min="7432" max="7677" width="9.140625" style="9"/>
    <col min="7678" max="7678" width="3.28515625" style="9" customWidth="1"/>
    <col min="7679" max="7679" width="59.5703125" style="9" customWidth="1"/>
    <col min="7680" max="7680" width="37.7109375" style="9" customWidth="1"/>
    <col min="7681" max="7681" width="39.42578125" style="9" customWidth="1"/>
    <col min="7682" max="7687" width="0" style="9" hidden="1" customWidth="1"/>
    <col min="7688" max="7933" width="9.140625" style="9"/>
    <col min="7934" max="7934" width="3.28515625" style="9" customWidth="1"/>
    <col min="7935" max="7935" width="59.5703125" style="9" customWidth="1"/>
    <col min="7936" max="7936" width="37.7109375" style="9" customWidth="1"/>
    <col min="7937" max="7937" width="39.42578125" style="9" customWidth="1"/>
    <col min="7938" max="7943" width="0" style="9" hidden="1" customWidth="1"/>
    <col min="7944" max="8189" width="9.140625" style="9"/>
    <col min="8190" max="8190" width="3.28515625" style="9" customWidth="1"/>
    <col min="8191" max="8191" width="59.5703125" style="9" customWidth="1"/>
    <col min="8192" max="8192" width="37.7109375" style="9" customWidth="1"/>
    <col min="8193" max="8193" width="39.42578125" style="9" customWidth="1"/>
    <col min="8194" max="8199" width="0" style="9" hidden="1" customWidth="1"/>
    <col min="8200" max="8445" width="9.140625" style="9"/>
    <col min="8446" max="8446" width="3.28515625" style="9" customWidth="1"/>
    <col min="8447" max="8447" width="59.5703125" style="9" customWidth="1"/>
    <col min="8448" max="8448" width="37.7109375" style="9" customWidth="1"/>
    <col min="8449" max="8449" width="39.42578125" style="9" customWidth="1"/>
    <col min="8450" max="8455" width="0" style="9" hidden="1" customWidth="1"/>
    <col min="8456" max="8701" width="9.140625" style="9"/>
    <col min="8702" max="8702" width="3.28515625" style="9" customWidth="1"/>
    <col min="8703" max="8703" width="59.5703125" style="9" customWidth="1"/>
    <col min="8704" max="8704" width="37.7109375" style="9" customWidth="1"/>
    <col min="8705" max="8705" width="39.42578125" style="9" customWidth="1"/>
    <col min="8706" max="8711" width="0" style="9" hidden="1" customWidth="1"/>
    <col min="8712" max="8957" width="9.140625" style="9"/>
    <col min="8958" max="8958" width="3.28515625" style="9" customWidth="1"/>
    <col min="8959" max="8959" width="59.5703125" style="9" customWidth="1"/>
    <col min="8960" max="8960" width="37.7109375" style="9" customWidth="1"/>
    <col min="8961" max="8961" width="39.42578125" style="9" customWidth="1"/>
    <col min="8962" max="8967" width="0" style="9" hidden="1" customWidth="1"/>
    <col min="8968" max="9213" width="9.140625" style="9"/>
    <col min="9214" max="9214" width="3.28515625" style="9" customWidth="1"/>
    <col min="9215" max="9215" width="59.5703125" style="9" customWidth="1"/>
    <col min="9216" max="9216" width="37.7109375" style="9" customWidth="1"/>
    <col min="9217" max="9217" width="39.42578125" style="9" customWidth="1"/>
    <col min="9218" max="9223" width="0" style="9" hidden="1" customWidth="1"/>
    <col min="9224" max="9469" width="9.140625" style="9"/>
    <col min="9470" max="9470" width="3.28515625" style="9" customWidth="1"/>
    <col min="9471" max="9471" width="59.5703125" style="9" customWidth="1"/>
    <col min="9472" max="9472" width="37.7109375" style="9" customWidth="1"/>
    <col min="9473" max="9473" width="39.42578125" style="9" customWidth="1"/>
    <col min="9474" max="9479" width="0" style="9" hidden="1" customWidth="1"/>
    <col min="9480" max="9725" width="9.140625" style="9"/>
    <col min="9726" max="9726" width="3.28515625" style="9" customWidth="1"/>
    <col min="9727" max="9727" width="59.5703125" style="9" customWidth="1"/>
    <col min="9728" max="9728" width="37.7109375" style="9" customWidth="1"/>
    <col min="9729" max="9729" width="39.42578125" style="9" customWidth="1"/>
    <col min="9730" max="9735" width="0" style="9" hidden="1" customWidth="1"/>
    <col min="9736" max="9981" width="9.140625" style="9"/>
    <col min="9982" max="9982" width="3.28515625" style="9" customWidth="1"/>
    <col min="9983" max="9983" width="59.5703125" style="9" customWidth="1"/>
    <col min="9984" max="9984" width="37.7109375" style="9" customWidth="1"/>
    <col min="9985" max="9985" width="39.42578125" style="9" customWidth="1"/>
    <col min="9986" max="9991" width="0" style="9" hidden="1" customWidth="1"/>
    <col min="9992" max="10237" width="9.140625" style="9"/>
    <col min="10238" max="10238" width="3.28515625" style="9" customWidth="1"/>
    <col min="10239" max="10239" width="59.5703125" style="9" customWidth="1"/>
    <col min="10240" max="10240" width="37.7109375" style="9" customWidth="1"/>
    <col min="10241" max="10241" width="39.42578125" style="9" customWidth="1"/>
    <col min="10242" max="10247" width="0" style="9" hidden="1" customWidth="1"/>
    <col min="10248" max="10493" width="9.140625" style="9"/>
    <col min="10494" max="10494" width="3.28515625" style="9" customWidth="1"/>
    <col min="10495" max="10495" width="59.5703125" style="9" customWidth="1"/>
    <col min="10496" max="10496" width="37.7109375" style="9" customWidth="1"/>
    <col min="10497" max="10497" width="39.42578125" style="9" customWidth="1"/>
    <col min="10498" max="10503" width="0" style="9" hidden="1" customWidth="1"/>
    <col min="10504" max="10749" width="9.140625" style="9"/>
    <col min="10750" max="10750" width="3.28515625" style="9" customWidth="1"/>
    <col min="10751" max="10751" width="59.5703125" style="9" customWidth="1"/>
    <col min="10752" max="10752" width="37.7109375" style="9" customWidth="1"/>
    <col min="10753" max="10753" width="39.42578125" style="9" customWidth="1"/>
    <col min="10754" max="10759" width="0" style="9" hidden="1" customWidth="1"/>
    <col min="10760" max="11005" width="9.140625" style="9"/>
    <col min="11006" max="11006" width="3.28515625" style="9" customWidth="1"/>
    <col min="11007" max="11007" width="59.5703125" style="9" customWidth="1"/>
    <col min="11008" max="11008" width="37.7109375" style="9" customWidth="1"/>
    <col min="11009" max="11009" width="39.42578125" style="9" customWidth="1"/>
    <col min="11010" max="11015" width="0" style="9" hidden="1" customWidth="1"/>
    <col min="11016" max="11261" width="9.140625" style="9"/>
    <col min="11262" max="11262" width="3.28515625" style="9" customWidth="1"/>
    <col min="11263" max="11263" width="59.5703125" style="9" customWidth="1"/>
    <col min="11264" max="11264" width="37.7109375" style="9" customWidth="1"/>
    <col min="11265" max="11265" width="39.42578125" style="9" customWidth="1"/>
    <col min="11266" max="11271" width="0" style="9" hidden="1" customWidth="1"/>
    <col min="11272" max="11517" width="9.140625" style="9"/>
    <col min="11518" max="11518" width="3.28515625" style="9" customWidth="1"/>
    <col min="11519" max="11519" width="59.5703125" style="9" customWidth="1"/>
    <col min="11520" max="11520" width="37.7109375" style="9" customWidth="1"/>
    <col min="11521" max="11521" width="39.42578125" style="9" customWidth="1"/>
    <col min="11522" max="11527" width="0" style="9" hidden="1" customWidth="1"/>
    <col min="11528" max="11773" width="9.140625" style="9"/>
    <col min="11774" max="11774" width="3.28515625" style="9" customWidth="1"/>
    <col min="11775" max="11775" width="59.5703125" style="9" customWidth="1"/>
    <col min="11776" max="11776" width="37.7109375" style="9" customWidth="1"/>
    <col min="11777" max="11777" width="39.42578125" style="9" customWidth="1"/>
    <col min="11778" max="11783" width="0" style="9" hidden="1" customWidth="1"/>
    <col min="11784" max="12029" width="9.140625" style="9"/>
    <col min="12030" max="12030" width="3.28515625" style="9" customWidth="1"/>
    <col min="12031" max="12031" width="59.5703125" style="9" customWidth="1"/>
    <col min="12032" max="12032" width="37.7109375" style="9" customWidth="1"/>
    <col min="12033" max="12033" width="39.42578125" style="9" customWidth="1"/>
    <col min="12034" max="12039" width="0" style="9" hidden="1" customWidth="1"/>
    <col min="12040" max="12285" width="9.140625" style="9"/>
    <col min="12286" max="12286" width="3.28515625" style="9" customWidth="1"/>
    <col min="12287" max="12287" width="59.5703125" style="9" customWidth="1"/>
    <col min="12288" max="12288" width="37.7109375" style="9" customWidth="1"/>
    <col min="12289" max="12289" width="39.42578125" style="9" customWidth="1"/>
    <col min="12290" max="12295" width="0" style="9" hidden="1" customWidth="1"/>
    <col min="12296" max="12541" width="9.140625" style="9"/>
    <col min="12542" max="12542" width="3.28515625" style="9" customWidth="1"/>
    <col min="12543" max="12543" width="59.5703125" style="9" customWidth="1"/>
    <col min="12544" max="12544" width="37.7109375" style="9" customWidth="1"/>
    <col min="12545" max="12545" width="39.42578125" style="9" customWidth="1"/>
    <col min="12546" max="12551" width="0" style="9" hidden="1" customWidth="1"/>
    <col min="12552" max="12797" width="9.140625" style="9"/>
    <col min="12798" max="12798" width="3.28515625" style="9" customWidth="1"/>
    <col min="12799" max="12799" width="59.5703125" style="9" customWidth="1"/>
    <col min="12800" max="12800" width="37.7109375" style="9" customWidth="1"/>
    <col min="12801" max="12801" width="39.42578125" style="9" customWidth="1"/>
    <col min="12802" max="12807" width="0" style="9" hidden="1" customWidth="1"/>
    <col min="12808" max="13053" width="9.140625" style="9"/>
    <col min="13054" max="13054" width="3.28515625" style="9" customWidth="1"/>
    <col min="13055" max="13055" width="59.5703125" style="9" customWidth="1"/>
    <col min="13056" max="13056" width="37.7109375" style="9" customWidth="1"/>
    <col min="13057" max="13057" width="39.42578125" style="9" customWidth="1"/>
    <col min="13058" max="13063" width="0" style="9" hidden="1" customWidth="1"/>
    <col min="13064" max="13309" width="9.140625" style="9"/>
    <col min="13310" max="13310" width="3.28515625" style="9" customWidth="1"/>
    <col min="13311" max="13311" width="59.5703125" style="9" customWidth="1"/>
    <col min="13312" max="13312" width="37.7109375" style="9" customWidth="1"/>
    <col min="13313" max="13313" width="39.42578125" style="9" customWidth="1"/>
    <col min="13314" max="13319" width="0" style="9" hidden="1" customWidth="1"/>
    <col min="13320" max="13565" width="9.140625" style="9"/>
    <col min="13566" max="13566" width="3.28515625" style="9" customWidth="1"/>
    <col min="13567" max="13567" width="59.5703125" style="9" customWidth="1"/>
    <col min="13568" max="13568" width="37.7109375" style="9" customWidth="1"/>
    <col min="13569" max="13569" width="39.42578125" style="9" customWidth="1"/>
    <col min="13570" max="13575" width="0" style="9" hidden="1" customWidth="1"/>
    <col min="13576" max="13821" width="9.140625" style="9"/>
    <col min="13822" max="13822" width="3.28515625" style="9" customWidth="1"/>
    <col min="13823" max="13823" width="59.5703125" style="9" customWidth="1"/>
    <col min="13824" max="13824" width="37.7109375" style="9" customWidth="1"/>
    <col min="13825" max="13825" width="39.42578125" style="9" customWidth="1"/>
    <col min="13826" max="13831" width="0" style="9" hidden="1" customWidth="1"/>
    <col min="13832" max="14077" width="9.140625" style="9"/>
    <col min="14078" max="14078" width="3.28515625" style="9" customWidth="1"/>
    <col min="14079" max="14079" width="59.5703125" style="9" customWidth="1"/>
    <col min="14080" max="14080" width="37.7109375" style="9" customWidth="1"/>
    <col min="14081" max="14081" width="39.42578125" style="9" customWidth="1"/>
    <col min="14082" max="14087" width="0" style="9" hidden="1" customWidth="1"/>
    <col min="14088" max="14333" width="9.140625" style="9"/>
    <col min="14334" max="14334" width="3.28515625" style="9" customWidth="1"/>
    <col min="14335" max="14335" width="59.5703125" style="9" customWidth="1"/>
    <col min="14336" max="14336" width="37.7109375" style="9" customWidth="1"/>
    <col min="14337" max="14337" width="39.42578125" style="9" customWidth="1"/>
    <col min="14338" max="14343" width="0" style="9" hidden="1" customWidth="1"/>
    <col min="14344" max="14589" width="9.140625" style="9"/>
    <col min="14590" max="14590" width="3.28515625" style="9" customWidth="1"/>
    <col min="14591" max="14591" width="59.5703125" style="9" customWidth="1"/>
    <col min="14592" max="14592" width="37.7109375" style="9" customWidth="1"/>
    <col min="14593" max="14593" width="39.42578125" style="9" customWidth="1"/>
    <col min="14594" max="14599" width="0" style="9" hidden="1" customWidth="1"/>
    <col min="14600" max="14845" width="9.140625" style="9"/>
    <col min="14846" max="14846" width="3.28515625" style="9" customWidth="1"/>
    <col min="14847" max="14847" width="59.5703125" style="9" customWidth="1"/>
    <col min="14848" max="14848" width="37.7109375" style="9" customWidth="1"/>
    <col min="14849" max="14849" width="39.42578125" style="9" customWidth="1"/>
    <col min="14850" max="14855" width="0" style="9" hidden="1" customWidth="1"/>
    <col min="14856" max="15101" width="9.140625" style="9"/>
    <col min="15102" max="15102" width="3.28515625" style="9" customWidth="1"/>
    <col min="15103" max="15103" width="59.5703125" style="9" customWidth="1"/>
    <col min="15104" max="15104" width="37.7109375" style="9" customWidth="1"/>
    <col min="15105" max="15105" width="39.42578125" style="9" customWidth="1"/>
    <col min="15106" max="15111" width="0" style="9" hidden="1" customWidth="1"/>
    <col min="15112" max="15357" width="9.140625" style="9"/>
    <col min="15358" max="15358" width="3.28515625" style="9" customWidth="1"/>
    <col min="15359" max="15359" width="59.5703125" style="9" customWidth="1"/>
    <col min="15360" max="15360" width="37.7109375" style="9" customWidth="1"/>
    <col min="15361" max="15361" width="39.42578125" style="9" customWidth="1"/>
    <col min="15362" max="15367" width="0" style="9" hidden="1" customWidth="1"/>
    <col min="15368" max="15613" width="9.140625" style="9"/>
    <col min="15614" max="15614" width="3.28515625" style="9" customWidth="1"/>
    <col min="15615" max="15615" width="59.5703125" style="9" customWidth="1"/>
    <col min="15616" max="15616" width="37.7109375" style="9" customWidth="1"/>
    <col min="15617" max="15617" width="39.42578125" style="9" customWidth="1"/>
    <col min="15618" max="15623" width="0" style="9" hidden="1" customWidth="1"/>
    <col min="15624" max="15869" width="9.140625" style="9"/>
    <col min="15870" max="15870" width="3.28515625" style="9" customWidth="1"/>
    <col min="15871" max="15871" width="59.5703125" style="9" customWidth="1"/>
    <col min="15872" max="15872" width="37.7109375" style="9" customWidth="1"/>
    <col min="15873" max="15873" width="39.42578125" style="9" customWidth="1"/>
    <col min="15874" max="15879" width="0" style="9" hidden="1" customWidth="1"/>
    <col min="15880" max="16125" width="9.140625" style="9"/>
    <col min="16126" max="16126" width="3.28515625" style="9" customWidth="1"/>
    <col min="16127" max="16127" width="59.5703125" style="9" customWidth="1"/>
    <col min="16128" max="16128" width="37.7109375" style="9" customWidth="1"/>
    <col min="16129" max="16129" width="39.42578125" style="9" customWidth="1"/>
    <col min="16130" max="16135" width="0" style="9" hidden="1" customWidth="1"/>
    <col min="16136" max="16384" width="9.140625" style="9"/>
  </cols>
  <sheetData>
    <row r="1" spans="1:7" ht="74.25" customHeight="1" x14ac:dyDescent="0.25">
      <c r="B1" s="10" t="s">
        <v>17</v>
      </c>
      <c r="C1" s="11"/>
      <c r="G1" s="12"/>
    </row>
    <row r="2" spans="1:7" ht="51" customHeight="1" thickBot="1" x14ac:dyDescent="0.3">
      <c r="B2" s="32" t="s">
        <v>24</v>
      </c>
      <c r="C2" s="38"/>
    </row>
    <row r="3" spans="1:7" ht="41.25" customHeight="1" x14ac:dyDescent="0.25">
      <c r="B3" s="33" t="s">
        <v>12</v>
      </c>
      <c r="C3" s="33"/>
    </row>
    <row r="4" spans="1:7" ht="51.95" customHeight="1" x14ac:dyDescent="0.25">
      <c r="B4" s="34" t="s">
        <v>13</v>
      </c>
      <c r="C4" s="35"/>
    </row>
    <row r="5" spans="1:7" ht="30" customHeight="1" x14ac:dyDescent="0.25">
      <c r="A5" s="14" t="s">
        <v>1</v>
      </c>
      <c r="B5" s="15" t="s">
        <v>19</v>
      </c>
      <c r="C5" s="31"/>
      <c r="D5" s="16"/>
    </row>
    <row r="6" spans="1:7" ht="37.5" customHeight="1" x14ac:dyDescent="0.25">
      <c r="A6" s="14" t="s">
        <v>2</v>
      </c>
      <c r="B6" s="17" t="s">
        <v>30</v>
      </c>
      <c r="C6" s="18"/>
      <c r="D6" s="13"/>
    </row>
    <row r="7" spans="1:7" ht="30" customHeight="1" x14ac:dyDescent="0.25">
      <c r="A7" s="14" t="s">
        <v>3</v>
      </c>
      <c r="B7" s="15" t="s">
        <v>20</v>
      </c>
      <c r="C7" s="19"/>
      <c r="D7" s="13"/>
    </row>
    <row r="8" spans="1:7" ht="30" customHeight="1" x14ac:dyDescent="0.25">
      <c r="A8" s="14" t="s">
        <v>4</v>
      </c>
      <c r="B8" s="15" t="s">
        <v>27</v>
      </c>
      <c r="C8" s="20"/>
      <c r="D8" s="13"/>
    </row>
    <row r="9" spans="1:7" ht="44.25" customHeight="1" x14ac:dyDescent="0.25">
      <c r="A9" s="14" t="s">
        <v>5</v>
      </c>
      <c r="B9" s="15" t="s">
        <v>16</v>
      </c>
      <c r="C9" s="21"/>
      <c r="D9" s="13"/>
    </row>
    <row r="10" spans="1:7" ht="45" customHeight="1" x14ac:dyDescent="0.25">
      <c r="A10" s="14" t="s">
        <v>6</v>
      </c>
      <c r="B10" s="22" t="s">
        <v>25</v>
      </c>
      <c r="C10" s="23"/>
    </row>
    <row r="11" spans="1:7" ht="45" customHeight="1" x14ac:dyDescent="0.25">
      <c r="A11" s="14" t="s">
        <v>7</v>
      </c>
      <c r="B11" s="15" t="s">
        <v>26</v>
      </c>
      <c r="C11" s="24">
        <f>C9*C10</f>
        <v>0</v>
      </c>
    </row>
    <row r="12" spans="1:7" ht="30" customHeight="1" x14ac:dyDescent="0.25">
      <c r="A12" s="14" t="s">
        <v>8</v>
      </c>
      <c r="B12" s="15" t="s">
        <v>0</v>
      </c>
      <c r="C12" s="25">
        <v>1E-3</v>
      </c>
      <c r="D12" s="13"/>
    </row>
    <row r="13" spans="1:7" ht="75" customHeight="1" x14ac:dyDescent="0.25">
      <c r="A13" s="14" t="s">
        <v>9</v>
      </c>
      <c r="B13" s="15" t="s">
        <v>28</v>
      </c>
      <c r="C13" s="24">
        <f>+C11*C12</f>
        <v>0</v>
      </c>
      <c r="D13" s="13"/>
    </row>
    <row r="14" spans="1:7" ht="60" customHeight="1" x14ac:dyDescent="0.25">
      <c r="A14" s="14" t="s">
        <v>10</v>
      </c>
      <c r="B14" s="4" t="s">
        <v>29</v>
      </c>
      <c r="C14" s="7">
        <f>IFERROR(IF(AND($C$13&gt;=MIN(VLOOKUP($C$6,Limiti!$A$2:$C$4,2,0),VLOOKUP($C$6,Limiti!$A$2:$C$4,3,0)),$C$13&lt;=MAX(VLOOKUP($C$6,Limiti!$A$2:$C$4,2,0),VLOOKUP($C$6,Limiti!$A$2:$C$4,3,0))),$C$13,IF($C$13&lt;=VLOOKUP($C$6,Limiti!$A$2:$C$4,2,0),VLOOKUP($C$6,Limiti!$A$2:$C$4,2,0),IF($C$13&gt;=VLOOKUP($C$6,Limiti!$A$2:$C$4,3,0),VLOOKUP($C$6,Limiti!$A$2:$C$4,3,0)))),0)</f>
        <v>0</v>
      </c>
      <c r="E14" s="26"/>
      <c r="F14" s="26"/>
      <c r="G14" s="26"/>
    </row>
    <row r="15" spans="1:7" ht="93" customHeight="1" x14ac:dyDescent="0.25">
      <c r="A15" s="27" t="s">
        <v>11</v>
      </c>
      <c r="B15" s="5"/>
      <c r="C15" s="8" t="str">
        <f>IFERROR(CONCATENATE("Limiti applicati",": ","MIN","-",VLOOKUP($C$6,Limiti!$A$2:$C$4,2,0)," / ","MAX","-",VLOOKUP($C$6,Limiti!$A$2:$C$4,3,0)),"")</f>
        <v/>
      </c>
      <c r="D15" s="28"/>
      <c r="E15" s="28"/>
    </row>
    <row r="16" spans="1:7" ht="37.5" customHeight="1" x14ac:dyDescent="0.25">
      <c r="A16" s="36"/>
      <c r="B16" s="37"/>
      <c r="C16" s="37"/>
      <c r="D16" s="37"/>
      <c r="E16" s="37"/>
      <c r="F16" s="37"/>
    </row>
    <row r="17" spans="2:2" x14ac:dyDescent="0.25">
      <c r="B17" s="29"/>
    </row>
  </sheetData>
  <sheetProtection password="CF37" sheet="1" objects="1" scenarios="1"/>
  <mergeCells count="4">
    <mergeCell ref="A16:F16"/>
    <mergeCell ref="B2:C2"/>
    <mergeCell ref="B3:C3"/>
    <mergeCell ref="B4:C4"/>
  </mergeCells>
  <conditionalFormatting sqref="C14">
    <cfRule type="expression" dxfId="0" priority="1">
      <formula>+$C$11=0</formula>
    </cfRule>
  </conditionalFormatting>
  <dataValidations count="2">
    <dataValidation type="list" allowBlank="1" showInputMessage="1" showErrorMessage="1" sqref="IV65512:IV65513 SR65512:SR65513 ACN65512:ACN65513 AMJ65512:AMJ65513 AWF65512:AWF65513 BGB65512:BGB65513 BPX65512:BPX65513 BZT65512:BZT65513 CJP65512:CJP65513 CTL65512:CTL65513 DDH65512:DDH65513 DND65512:DND65513 DWZ65512:DWZ65513 EGV65512:EGV65513 EQR65512:EQR65513 FAN65512:FAN65513 FKJ65512:FKJ65513 FUF65512:FUF65513 GEB65512:GEB65513 GNX65512:GNX65513 GXT65512:GXT65513 HHP65512:HHP65513 HRL65512:HRL65513 IBH65512:IBH65513 ILD65512:ILD65513 IUZ65512:IUZ65513 JEV65512:JEV65513 JOR65512:JOR65513 JYN65512:JYN65513 KIJ65512:KIJ65513 KSF65512:KSF65513 LCB65512:LCB65513 LLX65512:LLX65513 LVT65512:LVT65513 MFP65512:MFP65513 MPL65512:MPL65513 MZH65512:MZH65513 NJD65512:NJD65513 NSZ65512:NSZ65513 OCV65512:OCV65513 OMR65512:OMR65513 OWN65512:OWN65513 PGJ65512:PGJ65513 PQF65512:PQF65513 QAB65512:QAB65513 QJX65512:QJX65513 QTT65512:QTT65513 RDP65512:RDP65513 RNL65512:RNL65513 RXH65512:RXH65513 SHD65512:SHD65513 SQZ65512:SQZ65513 TAV65512:TAV65513 TKR65512:TKR65513 TUN65512:TUN65513 UEJ65512:UEJ65513 UOF65512:UOF65513 UYB65512:UYB65513 VHX65512:VHX65513 VRT65512:VRT65513 WBP65512:WBP65513 WLL65512:WLL65513 WVH65512:WVH65513 C131048:C131049 IV131048:IV131049 SR131048:SR131049 ACN131048:ACN131049 AMJ131048:AMJ131049 AWF131048:AWF131049 BGB131048:BGB131049 BPX131048:BPX131049 BZT131048:BZT131049 CJP131048:CJP131049 CTL131048:CTL131049 DDH131048:DDH131049 DND131048:DND131049 DWZ131048:DWZ131049 EGV131048:EGV131049 EQR131048:EQR131049 FAN131048:FAN131049 FKJ131048:FKJ131049 FUF131048:FUF131049 GEB131048:GEB131049 GNX131048:GNX131049 GXT131048:GXT131049 HHP131048:HHP131049 HRL131048:HRL131049 IBH131048:IBH131049 ILD131048:ILD131049 IUZ131048:IUZ131049 JEV131048:JEV131049 JOR131048:JOR131049 JYN131048:JYN131049 KIJ131048:KIJ131049 KSF131048:KSF131049 LCB131048:LCB131049 LLX131048:LLX131049 LVT131048:LVT131049 MFP131048:MFP131049 MPL131048:MPL131049 MZH131048:MZH131049 NJD131048:NJD131049 NSZ131048:NSZ131049 OCV131048:OCV131049 OMR131048:OMR131049 OWN131048:OWN131049 PGJ131048:PGJ131049 PQF131048:PQF131049 QAB131048:QAB131049 QJX131048:QJX131049 QTT131048:QTT131049 RDP131048:RDP131049 RNL131048:RNL131049 RXH131048:RXH131049 SHD131048:SHD131049 SQZ131048:SQZ131049 TAV131048:TAV131049 TKR131048:TKR131049 TUN131048:TUN131049 UEJ131048:UEJ131049 UOF131048:UOF131049 UYB131048:UYB131049 VHX131048:VHX131049 VRT131048:VRT131049 WBP131048:WBP131049 WLL131048:WLL131049 WVH131048:WVH131049 C196584:C196585 IV196584:IV196585 SR196584:SR196585 ACN196584:ACN196585 AMJ196584:AMJ196585 AWF196584:AWF196585 BGB196584:BGB196585 BPX196584:BPX196585 BZT196584:BZT196585 CJP196584:CJP196585 CTL196584:CTL196585 DDH196584:DDH196585 DND196584:DND196585 DWZ196584:DWZ196585 EGV196584:EGV196585 EQR196584:EQR196585 FAN196584:FAN196585 FKJ196584:FKJ196585 FUF196584:FUF196585 GEB196584:GEB196585 GNX196584:GNX196585 GXT196584:GXT196585 HHP196584:HHP196585 HRL196584:HRL196585 IBH196584:IBH196585 ILD196584:ILD196585 IUZ196584:IUZ196585 JEV196584:JEV196585 JOR196584:JOR196585 JYN196584:JYN196585 KIJ196584:KIJ196585 KSF196584:KSF196585 LCB196584:LCB196585 LLX196584:LLX196585 LVT196584:LVT196585 MFP196584:MFP196585 MPL196584:MPL196585 MZH196584:MZH196585 NJD196584:NJD196585 NSZ196584:NSZ196585 OCV196584:OCV196585 OMR196584:OMR196585 OWN196584:OWN196585 PGJ196584:PGJ196585 PQF196584:PQF196585 QAB196584:QAB196585 QJX196584:QJX196585 QTT196584:QTT196585 RDP196584:RDP196585 RNL196584:RNL196585 RXH196584:RXH196585 SHD196584:SHD196585 SQZ196584:SQZ196585 TAV196584:TAV196585 TKR196584:TKR196585 TUN196584:TUN196585 UEJ196584:UEJ196585 UOF196584:UOF196585 UYB196584:UYB196585 VHX196584:VHX196585 VRT196584:VRT196585 WBP196584:WBP196585 WLL196584:WLL196585 WVH196584:WVH196585 C262120:C262121 IV262120:IV262121 SR262120:SR262121 ACN262120:ACN262121 AMJ262120:AMJ262121 AWF262120:AWF262121 BGB262120:BGB262121 BPX262120:BPX262121 BZT262120:BZT262121 CJP262120:CJP262121 CTL262120:CTL262121 DDH262120:DDH262121 DND262120:DND262121 DWZ262120:DWZ262121 EGV262120:EGV262121 EQR262120:EQR262121 FAN262120:FAN262121 FKJ262120:FKJ262121 FUF262120:FUF262121 GEB262120:GEB262121 GNX262120:GNX262121 GXT262120:GXT262121 HHP262120:HHP262121 HRL262120:HRL262121 IBH262120:IBH262121 ILD262120:ILD262121 IUZ262120:IUZ262121 JEV262120:JEV262121 JOR262120:JOR262121 JYN262120:JYN262121 KIJ262120:KIJ262121 KSF262120:KSF262121 LCB262120:LCB262121 LLX262120:LLX262121 LVT262120:LVT262121 MFP262120:MFP262121 MPL262120:MPL262121 MZH262120:MZH262121 NJD262120:NJD262121 NSZ262120:NSZ262121 OCV262120:OCV262121 OMR262120:OMR262121 OWN262120:OWN262121 PGJ262120:PGJ262121 PQF262120:PQF262121 QAB262120:QAB262121 QJX262120:QJX262121 QTT262120:QTT262121 RDP262120:RDP262121 RNL262120:RNL262121 RXH262120:RXH262121 SHD262120:SHD262121 SQZ262120:SQZ262121 TAV262120:TAV262121 TKR262120:TKR262121 TUN262120:TUN262121 UEJ262120:UEJ262121 UOF262120:UOF262121 UYB262120:UYB262121 VHX262120:VHX262121 VRT262120:VRT262121 WBP262120:WBP262121 WLL262120:WLL262121 WVH262120:WVH262121 C327656:C327657 IV327656:IV327657 SR327656:SR327657 ACN327656:ACN327657 AMJ327656:AMJ327657 AWF327656:AWF327657 BGB327656:BGB327657 BPX327656:BPX327657 BZT327656:BZT327657 CJP327656:CJP327657 CTL327656:CTL327657 DDH327656:DDH327657 DND327656:DND327657 DWZ327656:DWZ327657 EGV327656:EGV327657 EQR327656:EQR327657 FAN327656:FAN327657 FKJ327656:FKJ327657 FUF327656:FUF327657 GEB327656:GEB327657 GNX327656:GNX327657 GXT327656:GXT327657 HHP327656:HHP327657 HRL327656:HRL327657 IBH327656:IBH327657 ILD327656:ILD327657 IUZ327656:IUZ327657 JEV327656:JEV327657 JOR327656:JOR327657 JYN327656:JYN327657 KIJ327656:KIJ327657 KSF327656:KSF327657 LCB327656:LCB327657 LLX327656:LLX327657 LVT327656:LVT327657 MFP327656:MFP327657 MPL327656:MPL327657 MZH327656:MZH327657 NJD327656:NJD327657 NSZ327656:NSZ327657 OCV327656:OCV327657 OMR327656:OMR327657 OWN327656:OWN327657 PGJ327656:PGJ327657 PQF327656:PQF327657 QAB327656:QAB327657 QJX327656:QJX327657 QTT327656:QTT327657 RDP327656:RDP327657 RNL327656:RNL327657 RXH327656:RXH327657 SHD327656:SHD327657 SQZ327656:SQZ327657 TAV327656:TAV327657 TKR327656:TKR327657 TUN327656:TUN327657 UEJ327656:UEJ327657 UOF327656:UOF327657 UYB327656:UYB327657 VHX327656:VHX327657 VRT327656:VRT327657 WBP327656:WBP327657 WLL327656:WLL327657 WVH327656:WVH327657 C393192:C393193 IV393192:IV393193 SR393192:SR393193 ACN393192:ACN393193 AMJ393192:AMJ393193 AWF393192:AWF393193 BGB393192:BGB393193 BPX393192:BPX393193 BZT393192:BZT393193 CJP393192:CJP393193 CTL393192:CTL393193 DDH393192:DDH393193 DND393192:DND393193 DWZ393192:DWZ393193 EGV393192:EGV393193 EQR393192:EQR393193 FAN393192:FAN393193 FKJ393192:FKJ393193 FUF393192:FUF393193 GEB393192:GEB393193 GNX393192:GNX393193 GXT393192:GXT393193 HHP393192:HHP393193 HRL393192:HRL393193 IBH393192:IBH393193 ILD393192:ILD393193 IUZ393192:IUZ393193 JEV393192:JEV393193 JOR393192:JOR393193 JYN393192:JYN393193 KIJ393192:KIJ393193 KSF393192:KSF393193 LCB393192:LCB393193 LLX393192:LLX393193 LVT393192:LVT393193 MFP393192:MFP393193 MPL393192:MPL393193 MZH393192:MZH393193 NJD393192:NJD393193 NSZ393192:NSZ393193 OCV393192:OCV393193 OMR393192:OMR393193 OWN393192:OWN393193 PGJ393192:PGJ393193 PQF393192:PQF393193 QAB393192:QAB393193 QJX393192:QJX393193 QTT393192:QTT393193 RDP393192:RDP393193 RNL393192:RNL393193 RXH393192:RXH393193 SHD393192:SHD393193 SQZ393192:SQZ393193 TAV393192:TAV393193 TKR393192:TKR393193 TUN393192:TUN393193 UEJ393192:UEJ393193 UOF393192:UOF393193 UYB393192:UYB393193 VHX393192:VHX393193 VRT393192:VRT393193 WBP393192:WBP393193 WLL393192:WLL393193 WVH393192:WVH393193 C458728:C458729 IV458728:IV458729 SR458728:SR458729 ACN458728:ACN458729 AMJ458728:AMJ458729 AWF458728:AWF458729 BGB458728:BGB458729 BPX458728:BPX458729 BZT458728:BZT458729 CJP458728:CJP458729 CTL458728:CTL458729 DDH458728:DDH458729 DND458728:DND458729 DWZ458728:DWZ458729 EGV458728:EGV458729 EQR458728:EQR458729 FAN458728:FAN458729 FKJ458728:FKJ458729 FUF458728:FUF458729 GEB458728:GEB458729 GNX458728:GNX458729 GXT458728:GXT458729 HHP458728:HHP458729 HRL458728:HRL458729 IBH458728:IBH458729 ILD458728:ILD458729 IUZ458728:IUZ458729 JEV458728:JEV458729 JOR458728:JOR458729 JYN458728:JYN458729 KIJ458728:KIJ458729 KSF458728:KSF458729 LCB458728:LCB458729 LLX458728:LLX458729 LVT458728:LVT458729 MFP458728:MFP458729 MPL458728:MPL458729 MZH458728:MZH458729 NJD458728:NJD458729 NSZ458728:NSZ458729 OCV458728:OCV458729 OMR458728:OMR458729 OWN458728:OWN458729 PGJ458728:PGJ458729 PQF458728:PQF458729 QAB458728:QAB458729 QJX458728:QJX458729 QTT458728:QTT458729 RDP458728:RDP458729 RNL458728:RNL458729 RXH458728:RXH458729 SHD458728:SHD458729 SQZ458728:SQZ458729 TAV458728:TAV458729 TKR458728:TKR458729 TUN458728:TUN458729 UEJ458728:UEJ458729 UOF458728:UOF458729 UYB458728:UYB458729 VHX458728:VHX458729 VRT458728:VRT458729 WBP458728:WBP458729 WLL458728:WLL458729 WVH458728:WVH458729 C524264:C524265 IV524264:IV524265 SR524264:SR524265 ACN524264:ACN524265 AMJ524264:AMJ524265 AWF524264:AWF524265 BGB524264:BGB524265 BPX524264:BPX524265 BZT524264:BZT524265 CJP524264:CJP524265 CTL524264:CTL524265 DDH524264:DDH524265 DND524264:DND524265 DWZ524264:DWZ524265 EGV524264:EGV524265 EQR524264:EQR524265 FAN524264:FAN524265 FKJ524264:FKJ524265 FUF524264:FUF524265 GEB524264:GEB524265 GNX524264:GNX524265 GXT524264:GXT524265 HHP524264:HHP524265 HRL524264:HRL524265 IBH524264:IBH524265 ILD524264:ILD524265 IUZ524264:IUZ524265 JEV524264:JEV524265 JOR524264:JOR524265 JYN524264:JYN524265 KIJ524264:KIJ524265 KSF524264:KSF524265 LCB524264:LCB524265 LLX524264:LLX524265 LVT524264:LVT524265 MFP524264:MFP524265 MPL524264:MPL524265 MZH524264:MZH524265 NJD524264:NJD524265 NSZ524264:NSZ524265 OCV524264:OCV524265 OMR524264:OMR524265 OWN524264:OWN524265 PGJ524264:PGJ524265 PQF524264:PQF524265 QAB524264:QAB524265 QJX524264:QJX524265 QTT524264:QTT524265 RDP524264:RDP524265 RNL524264:RNL524265 RXH524264:RXH524265 SHD524264:SHD524265 SQZ524264:SQZ524265 TAV524264:TAV524265 TKR524264:TKR524265 TUN524264:TUN524265 UEJ524264:UEJ524265 UOF524264:UOF524265 UYB524264:UYB524265 VHX524264:VHX524265 VRT524264:VRT524265 WBP524264:WBP524265 WLL524264:WLL524265 WVH524264:WVH524265 C589800:C589801 IV589800:IV589801 SR589800:SR589801 ACN589800:ACN589801 AMJ589800:AMJ589801 AWF589800:AWF589801 BGB589800:BGB589801 BPX589800:BPX589801 BZT589800:BZT589801 CJP589800:CJP589801 CTL589800:CTL589801 DDH589800:DDH589801 DND589800:DND589801 DWZ589800:DWZ589801 EGV589800:EGV589801 EQR589800:EQR589801 FAN589800:FAN589801 FKJ589800:FKJ589801 FUF589800:FUF589801 GEB589800:GEB589801 GNX589800:GNX589801 GXT589800:GXT589801 HHP589800:HHP589801 HRL589800:HRL589801 IBH589800:IBH589801 ILD589800:ILD589801 IUZ589800:IUZ589801 JEV589800:JEV589801 JOR589800:JOR589801 JYN589800:JYN589801 KIJ589800:KIJ589801 KSF589800:KSF589801 LCB589800:LCB589801 LLX589800:LLX589801 LVT589800:LVT589801 MFP589800:MFP589801 MPL589800:MPL589801 MZH589800:MZH589801 NJD589800:NJD589801 NSZ589800:NSZ589801 OCV589800:OCV589801 OMR589800:OMR589801 OWN589800:OWN589801 PGJ589800:PGJ589801 PQF589800:PQF589801 QAB589800:QAB589801 QJX589800:QJX589801 QTT589800:QTT589801 RDP589800:RDP589801 RNL589800:RNL589801 RXH589800:RXH589801 SHD589800:SHD589801 SQZ589800:SQZ589801 TAV589800:TAV589801 TKR589800:TKR589801 TUN589800:TUN589801 UEJ589800:UEJ589801 UOF589800:UOF589801 UYB589800:UYB589801 VHX589800:VHX589801 VRT589800:VRT589801 WBP589800:WBP589801 WLL589800:WLL589801 WVH589800:WVH589801 C655336:C655337 IV655336:IV655337 SR655336:SR655337 ACN655336:ACN655337 AMJ655336:AMJ655337 AWF655336:AWF655337 BGB655336:BGB655337 BPX655336:BPX655337 BZT655336:BZT655337 CJP655336:CJP655337 CTL655336:CTL655337 DDH655336:DDH655337 DND655336:DND655337 DWZ655336:DWZ655337 EGV655336:EGV655337 EQR655336:EQR655337 FAN655336:FAN655337 FKJ655336:FKJ655337 FUF655336:FUF655337 GEB655336:GEB655337 GNX655336:GNX655337 GXT655336:GXT655337 HHP655336:HHP655337 HRL655336:HRL655337 IBH655336:IBH655337 ILD655336:ILD655337 IUZ655336:IUZ655337 JEV655336:JEV655337 JOR655336:JOR655337 JYN655336:JYN655337 KIJ655336:KIJ655337 KSF655336:KSF655337 LCB655336:LCB655337 LLX655336:LLX655337 LVT655336:LVT655337 MFP655336:MFP655337 MPL655336:MPL655337 MZH655336:MZH655337 NJD655336:NJD655337 NSZ655336:NSZ655337 OCV655336:OCV655337 OMR655336:OMR655337 OWN655336:OWN655337 PGJ655336:PGJ655337 PQF655336:PQF655337 QAB655336:QAB655337 QJX655336:QJX655337 QTT655336:QTT655337 RDP655336:RDP655337 RNL655336:RNL655337 RXH655336:RXH655337 SHD655336:SHD655337 SQZ655336:SQZ655337 TAV655336:TAV655337 TKR655336:TKR655337 TUN655336:TUN655337 UEJ655336:UEJ655337 UOF655336:UOF655337 UYB655336:UYB655337 VHX655336:VHX655337 VRT655336:VRT655337 WBP655336:WBP655337 WLL655336:WLL655337 WVH655336:WVH655337 C720872:C720873 IV720872:IV720873 SR720872:SR720873 ACN720872:ACN720873 AMJ720872:AMJ720873 AWF720872:AWF720873 BGB720872:BGB720873 BPX720872:BPX720873 BZT720872:BZT720873 CJP720872:CJP720873 CTL720872:CTL720873 DDH720872:DDH720873 DND720872:DND720873 DWZ720872:DWZ720873 EGV720872:EGV720873 EQR720872:EQR720873 FAN720872:FAN720873 FKJ720872:FKJ720873 FUF720872:FUF720873 GEB720872:GEB720873 GNX720872:GNX720873 GXT720872:GXT720873 HHP720872:HHP720873 HRL720872:HRL720873 IBH720872:IBH720873 ILD720872:ILD720873 IUZ720872:IUZ720873 JEV720872:JEV720873 JOR720872:JOR720873 JYN720872:JYN720873 KIJ720872:KIJ720873 KSF720872:KSF720873 LCB720872:LCB720873 LLX720872:LLX720873 LVT720872:LVT720873 MFP720872:MFP720873 MPL720872:MPL720873 MZH720872:MZH720873 NJD720872:NJD720873 NSZ720872:NSZ720873 OCV720872:OCV720873 OMR720872:OMR720873 OWN720872:OWN720873 PGJ720872:PGJ720873 PQF720872:PQF720873 QAB720872:QAB720873 QJX720872:QJX720873 QTT720872:QTT720873 RDP720872:RDP720873 RNL720872:RNL720873 RXH720872:RXH720873 SHD720872:SHD720873 SQZ720872:SQZ720873 TAV720872:TAV720873 TKR720872:TKR720873 TUN720872:TUN720873 UEJ720872:UEJ720873 UOF720872:UOF720873 UYB720872:UYB720873 VHX720872:VHX720873 VRT720872:VRT720873 WBP720872:WBP720873 WLL720872:WLL720873 WVH720872:WVH720873 C786408:C786409 IV786408:IV786409 SR786408:SR786409 ACN786408:ACN786409 AMJ786408:AMJ786409 AWF786408:AWF786409 BGB786408:BGB786409 BPX786408:BPX786409 BZT786408:BZT786409 CJP786408:CJP786409 CTL786408:CTL786409 DDH786408:DDH786409 DND786408:DND786409 DWZ786408:DWZ786409 EGV786408:EGV786409 EQR786408:EQR786409 FAN786408:FAN786409 FKJ786408:FKJ786409 FUF786408:FUF786409 GEB786408:GEB786409 GNX786408:GNX786409 GXT786408:GXT786409 HHP786408:HHP786409 HRL786408:HRL786409 IBH786408:IBH786409 ILD786408:ILD786409 IUZ786408:IUZ786409 JEV786408:JEV786409 JOR786408:JOR786409 JYN786408:JYN786409 KIJ786408:KIJ786409 KSF786408:KSF786409 LCB786408:LCB786409 LLX786408:LLX786409 LVT786408:LVT786409 MFP786408:MFP786409 MPL786408:MPL786409 MZH786408:MZH786409 NJD786408:NJD786409 NSZ786408:NSZ786409 OCV786408:OCV786409 OMR786408:OMR786409 OWN786408:OWN786409 PGJ786408:PGJ786409 PQF786408:PQF786409 QAB786408:QAB786409 QJX786408:QJX786409 QTT786408:QTT786409 RDP786408:RDP786409 RNL786408:RNL786409 RXH786408:RXH786409 SHD786408:SHD786409 SQZ786408:SQZ786409 TAV786408:TAV786409 TKR786408:TKR786409 TUN786408:TUN786409 UEJ786408:UEJ786409 UOF786408:UOF786409 UYB786408:UYB786409 VHX786408:VHX786409 VRT786408:VRT786409 WBP786408:WBP786409 WLL786408:WLL786409 WVH786408:WVH786409 C851944:C851945 IV851944:IV851945 SR851944:SR851945 ACN851944:ACN851945 AMJ851944:AMJ851945 AWF851944:AWF851945 BGB851944:BGB851945 BPX851944:BPX851945 BZT851944:BZT851945 CJP851944:CJP851945 CTL851944:CTL851945 DDH851944:DDH851945 DND851944:DND851945 DWZ851944:DWZ851945 EGV851944:EGV851945 EQR851944:EQR851945 FAN851944:FAN851945 FKJ851944:FKJ851945 FUF851944:FUF851945 GEB851944:GEB851945 GNX851944:GNX851945 GXT851944:GXT851945 HHP851944:HHP851945 HRL851944:HRL851945 IBH851944:IBH851945 ILD851944:ILD851945 IUZ851944:IUZ851945 JEV851944:JEV851945 JOR851944:JOR851945 JYN851944:JYN851945 KIJ851944:KIJ851945 KSF851944:KSF851945 LCB851944:LCB851945 LLX851944:LLX851945 LVT851944:LVT851945 MFP851944:MFP851945 MPL851944:MPL851945 MZH851944:MZH851945 NJD851944:NJD851945 NSZ851944:NSZ851945 OCV851944:OCV851945 OMR851944:OMR851945 OWN851944:OWN851945 PGJ851944:PGJ851945 PQF851944:PQF851945 QAB851944:QAB851945 QJX851944:QJX851945 QTT851944:QTT851945 RDP851944:RDP851945 RNL851944:RNL851945 RXH851944:RXH851945 SHD851944:SHD851945 SQZ851944:SQZ851945 TAV851944:TAV851945 TKR851944:TKR851945 TUN851944:TUN851945 UEJ851944:UEJ851945 UOF851944:UOF851945 UYB851944:UYB851945 VHX851944:VHX851945 VRT851944:VRT851945 WBP851944:WBP851945 WLL851944:WLL851945 WVH851944:WVH851945 C917480:C917481 IV917480:IV917481 SR917480:SR917481 ACN917480:ACN917481 AMJ917480:AMJ917481 AWF917480:AWF917481 BGB917480:BGB917481 BPX917480:BPX917481 BZT917480:BZT917481 CJP917480:CJP917481 CTL917480:CTL917481 DDH917480:DDH917481 DND917480:DND917481 DWZ917480:DWZ917481 EGV917480:EGV917481 EQR917480:EQR917481 FAN917480:FAN917481 FKJ917480:FKJ917481 FUF917480:FUF917481 GEB917480:GEB917481 GNX917480:GNX917481 GXT917480:GXT917481 HHP917480:HHP917481 HRL917480:HRL917481 IBH917480:IBH917481 ILD917480:ILD917481 IUZ917480:IUZ917481 JEV917480:JEV917481 JOR917480:JOR917481 JYN917480:JYN917481 KIJ917480:KIJ917481 KSF917480:KSF917481 LCB917480:LCB917481 LLX917480:LLX917481 LVT917480:LVT917481 MFP917480:MFP917481 MPL917480:MPL917481 MZH917480:MZH917481 NJD917480:NJD917481 NSZ917480:NSZ917481 OCV917480:OCV917481 OMR917480:OMR917481 OWN917480:OWN917481 PGJ917480:PGJ917481 PQF917480:PQF917481 QAB917480:QAB917481 QJX917480:QJX917481 QTT917480:QTT917481 RDP917480:RDP917481 RNL917480:RNL917481 RXH917480:RXH917481 SHD917480:SHD917481 SQZ917480:SQZ917481 TAV917480:TAV917481 TKR917480:TKR917481 TUN917480:TUN917481 UEJ917480:UEJ917481 UOF917480:UOF917481 UYB917480:UYB917481 VHX917480:VHX917481 VRT917480:VRT917481 WBP917480:WBP917481 WLL917480:WLL917481 WVH917480:WVH917481 C983016:C983017 IV983016:IV983017 SR983016:SR983017 ACN983016:ACN983017 AMJ983016:AMJ983017 AWF983016:AWF983017 BGB983016:BGB983017 BPX983016:BPX983017 BZT983016:BZT983017 CJP983016:CJP983017 CTL983016:CTL983017 DDH983016:DDH983017 DND983016:DND983017 DWZ983016:DWZ983017 EGV983016:EGV983017 EQR983016:EQR983017 FAN983016:FAN983017 FKJ983016:FKJ983017 FUF983016:FUF983017 GEB983016:GEB983017 GNX983016:GNX983017 GXT983016:GXT983017 HHP983016:HHP983017 HRL983016:HRL983017 IBH983016:IBH983017 ILD983016:ILD983017 IUZ983016:IUZ983017 JEV983016:JEV983017 JOR983016:JOR983017 JYN983016:JYN983017 KIJ983016:KIJ983017 KSF983016:KSF983017 LCB983016:LCB983017 LLX983016:LLX983017 LVT983016:LVT983017 MFP983016:MFP983017 MPL983016:MPL983017 MZH983016:MZH983017 NJD983016:NJD983017 NSZ983016:NSZ983017 OCV983016:OCV983017 OMR983016:OMR983017 OWN983016:OWN983017 PGJ983016:PGJ983017 PQF983016:PQF983017 QAB983016:QAB983017 QJX983016:QJX983017 QTT983016:QTT983017 RDP983016:RDP983017 RNL983016:RNL983017 RXH983016:RXH983017 SHD983016:SHD983017 SQZ983016:SQZ983017 TAV983016:TAV983017 TKR983016:TKR983017 TUN983016:TUN983017 UEJ983016:UEJ983017 UOF983016:UOF983017 UYB983016:UYB983017 VHX983016:VHX983017 VRT983016:VRT983017 WBP983016:WBP983017 WLL983016:WLL983017 WVH983016:WVH983017 C65512:C65513 SR6 ACN6 AMJ6 AWF6 BGB6 BPX6 BZT6 CJP6 CTL6 DDH6 DND6 DWZ6 EGV6 EQR6 FAN6 FKJ6 FUF6 GEB6 GNX6 GXT6 HHP6 HRL6 IBH6 ILD6 IUZ6 JEV6 JOR6 JYN6 KIJ6 KSF6 LCB6 LLX6 LVT6 MFP6 MPL6 MZH6 NJD6 NSZ6 OCV6 OMR6 OWN6 PGJ6 PQF6 QAB6 QJX6 QTT6 RDP6 RNL6 RXH6 SHD6 SQZ6 TAV6 TKR6 TUN6 UEJ6 UOF6 UYB6 VHX6 VRT6 WBP6 WLL6 WVH6 IV6" xr:uid="{00000000-0002-0000-0100-000000000000}">
      <formula1>#REF!</formula1>
    </dataValidation>
    <dataValidation type="list" allowBlank="1" showInputMessage="1" showErrorMessage="1" errorTitle="ATTENZIONE" error="Scegli la categoria dal menù a tendina" sqref="C6" xr:uid="{00000000-0002-0000-0100-000001000000}">
      <formula1>TImpresa</formula1>
    </dataValidation>
  </dataValidations>
  <printOptions horizontalCentered="1" verticalCentered="1"/>
  <pageMargins left="0.19685039370078741" right="0.19685039370078741" top="0.39370078740157483" bottom="0.43307086614173229" header="0.31496062992125984" footer="0.31496062992125984"/>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election activeCell="A3" sqref="A3"/>
    </sheetView>
  </sheetViews>
  <sheetFormatPr defaultRowHeight="15" x14ac:dyDescent="0.25"/>
  <cols>
    <col min="1" max="1" width="16.140625" bestFit="1" customWidth="1"/>
  </cols>
  <sheetData>
    <row r="1" spans="1:1" x14ac:dyDescent="0.25">
      <c r="A1" s="2" t="s">
        <v>21</v>
      </c>
    </row>
    <row r="2" spans="1:1" x14ac:dyDescent="0.25">
      <c r="A2" s="1" t="s">
        <v>18</v>
      </c>
    </row>
    <row r="3" spans="1:1" x14ac:dyDescent="0.25">
      <c r="A3" s="1" t="s">
        <v>14</v>
      </c>
    </row>
    <row r="4" spans="1:1" x14ac:dyDescent="0.25">
      <c r="A4" s="1" t="s">
        <v>15</v>
      </c>
    </row>
  </sheetData>
  <sheetProtection password="CFF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workbookViewId="0">
      <selection activeCell="A3" sqref="A3"/>
    </sheetView>
  </sheetViews>
  <sheetFormatPr defaultRowHeight="15" x14ac:dyDescent="0.25"/>
  <cols>
    <col min="1" max="1" width="16.140625" bestFit="1" customWidth="1"/>
    <col min="2" max="2" width="9" bestFit="1" customWidth="1"/>
    <col min="3" max="3" width="11.5703125" bestFit="1" customWidth="1"/>
  </cols>
  <sheetData>
    <row r="1" spans="1:3" x14ac:dyDescent="0.25">
      <c r="A1" s="6" t="s">
        <v>21</v>
      </c>
      <c r="B1" s="6" t="s">
        <v>22</v>
      </c>
      <c r="C1" s="6" t="s">
        <v>23</v>
      </c>
    </row>
    <row r="2" spans="1:3" x14ac:dyDescent="0.25">
      <c r="A2" s="1" t="s">
        <v>15</v>
      </c>
      <c r="B2" s="3">
        <v>500</v>
      </c>
      <c r="C2" s="3">
        <v>10000</v>
      </c>
    </row>
    <row r="3" spans="1:3" x14ac:dyDescent="0.25">
      <c r="A3" s="1" t="s">
        <v>18</v>
      </c>
      <c r="B3" s="3">
        <v>100</v>
      </c>
      <c r="C3" s="3">
        <v>100</v>
      </c>
    </row>
    <row r="4" spans="1:3" x14ac:dyDescent="0.25">
      <c r="A4" s="1" t="s">
        <v>14</v>
      </c>
      <c r="B4" s="3">
        <v>350</v>
      </c>
      <c r="C4" s="3">
        <v>5000</v>
      </c>
    </row>
  </sheetData>
  <sheetProtection password="CFF7" sheet="1" objects="1" scenarios="1"/>
  <sortState xmlns:xlrd2="http://schemas.microsoft.com/office/spreadsheetml/2017/richdata2" ref="A2:C4">
    <sortCondition ref="A2:A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Turismo</vt:lpstr>
      <vt:lpstr>TipoImpresa</vt:lpstr>
      <vt:lpstr>Limiti</vt:lpstr>
      <vt:lpstr>Turismo!Area_stampa</vt:lpstr>
      <vt:lpstr>Turismo!Print_Area</vt:lpstr>
    </vt:vector>
  </TitlesOfParts>
  <Company>Ispra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giambanco</dc:creator>
  <cp:lastModifiedBy>Fusani Stefania</cp:lastModifiedBy>
  <cp:lastPrinted>2023-03-02T00:14:01Z</cp:lastPrinted>
  <dcterms:created xsi:type="dcterms:W3CDTF">2011-01-28T15:10:21Z</dcterms:created>
  <dcterms:modified xsi:type="dcterms:W3CDTF">2023-05-03T09:52:34Z</dcterms:modified>
</cp:coreProperties>
</file>